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1.17 закрытие 2016 года\На комиссию\"/>
    </mc:Choice>
  </mc:AlternateContent>
  <bookViews>
    <workbookView xWindow="120" yWindow="330" windowWidth="19440" windowHeight="7950" tabRatio="898" activeTab="3"/>
  </bookViews>
  <sheets>
    <sheet name="Фин ППЦ" sheetId="9" r:id="rId1"/>
    <sheet name="Фин ПНП" sheetId="31" r:id="rId2"/>
    <sheet name="Фин ОЗ" sheetId="32" r:id="rId3"/>
    <sheet name="СВОД" sheetId="29" r:id="rId4"/>
  </sheets>
  <definedNames>
    <definedName name="Z_C581C282_CB88_4D6E_8EF4_E37BB2DF46D9_.wvu.Cols" localSheetId="3" hidden="1">СВОД!$GU:$HJ,СВОД!$HL:$HR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,СВОД!#REF!</definedName>
    <definedName name="Z_C581C282_CB88_4D6E_8EF4_E37BB2DF46D9_.wvu.Cols" localSheetId="2" hidden="1">'Фин ОЗ'!$GS:$HH,'Фин ОЗ'!$HJ:$HP,'Фин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ОЗ'!#REF!,'Фин ОЗ'!#REF!</definedName>
    <definedName name="Z_C581C282_CB88_4D6E_8EF4_E37BB2DF46D9_.wvu.Cols" localSheetId="1" hidden="1">'Фин ПНП'!$GR:$HG,'Фин ПНП'!$HI:$HO,'Фин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ПНП'!#REF!,'Фин ПНП'!#REF!</definedName>
    <definedName name="Z_C581C282_CB88_4D6E_8EF4_E37BB2DF46D9_.wvu.Cols" localSheetId="0" hidden="1">'Фин ППЦ'!$GR:$HG,'Фин ППЦ'!$HI:$HO,'Фин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ППЦ'!#REF!,'Фин ППЦ'!#REF!</definedName>
    <definedName name="Z_C581C282_CB88_4D6E_8EF4_E37BB2DF46D9_.wvu.PrintArea" localSheetId="3" hidden="1">СВОД!$B$5:$F$78</definedName>
    <definedName name="Z_C581C282_CB88_4D6E_8EF4_E37BB2DF46D9_.wvu.PrintArea" localSheetId="2" hidden="1">'Фин ОЗ'!$C$1:$N$72</definedName>
    <definedName name="Z_C581C282_CB88_4D6E_8EF4_E37BB2DF46D9_.wvu.PrintArea" localSheetId="1" hidden="1">'Фин ПНП'!$C$1:$N$72</definedName>
    <definedName name="Z_C581C282_CB88_4D6E_8EF4_E37BB2DF46D9_.wvu.PrintArea" localSheetId="0" hidden="1">'Фин ППЦ'!$C$1:$N$72</definedName>
    <definedName name="_xlnm.Print_Titles" localSheetId="2">'Фин ОЗ'!$10:$11</definedName>
    <definedName name="_xlnm.Print_Titles" localSheetId="1">'Фин ПНП'!$10:$11</definedName>
    <definedName name="_xlnm.Print_Titles" localSheetId="0">'Фин ППЦ'!$10:$11</definedName>
    <definedName name="_xlnm.Print_Area" localSheetId="3">СВОД!$A$1:$F$72</definedName>
    <definedName name="_xlnm.Print_Area" localSheetId="2">'Фин ОЗ'!$A$1:$N$72</definedName>
    <definedName name="_xlnm.Print_Area" localSheetId="1">'Фин ПНП'!$A$1:$N$72</definedName>
    <definedName name="_xlnm.Print_Area" localSheetId="0">'Фин ППЦ'!$A$1:$N$72</definedName>
  </definedNames>
  <calcPr calcId="162913"/>
</workbook>
</file>

<file path=xl/sharedStrings.xml><?xml version="1.0" encoding="utf-8"?>
<sst xmlns="http://schemas.openxmlformats.org/spreadsheetml/2006/main" count="418" uniqueCount="100">
  <si>
    <t>ОАО "СМК"ЮГОРИЯ-Мед"</t>
  </si>
  <si>
    <t>БУ ХМАО-Югры Поликлиника, п. Белый Яр</t>
  </si>
  <si>
    <t>ИТОГО</t>
  </si>
  <si>
    <t>БУ ХМАО-Югры Окружная клиническая больница, г. Ханты-Мансийск</t>
  </si>
  <si>
    <t>Медицинские организации, относящиеся к I-му уровню оказания медицинской помощи</t>
  </si>
  <si>
    <t>Медицинские организации, относящиеся ко II-му уровню оказания медицинской помощи</t>
  </si>
  <si>
    <t>Среднедушевой норматив</t>
  </si>
  <si>
    <t>Подушевой норматив</t>
  </si>
  <si>
    <t>Медицинские организации, относящиеся к III-му уровню оказания медицинской помощи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</si>
  <si>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</si>
  <si>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</si>
  <si>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</si>
  <si>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</si>
  <si>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Центр общей врачебной практики, п. Мулымья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</si>
  <si>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</si>
  <si>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</si>
  <si>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</si>
  <si>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</si>
  <si>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</si>
  <si>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</si>
  <si>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Коммунистическая участковая больница,
пгт. Коммунистический</t>
  </si>
  <si>
    <t>БУ ХМАО-Югры Нижнесортымская участковая больница,
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</si>
  <si>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</si>
  <si>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</si>
  <si>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</t>
  </si>
  <si>
    <t>БУ ХМАО-Югры Мегионская городская больница № 1</t>
  </si>
  <si>
    <t>БУ ХМАО-Югры Мегионская городская больница № 2</t>
  </si>
  <si>
    <t>БУ ХМАО-Югры Мегионская городская детская больница "Жемчужинка"</t>
  </si>
  <si>
    <t>БУ ХМАО-Югры Покачевская городская больница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</si>
  <si>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</si>
  <si>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</si>
  <si>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городская поликлиника № 3</t>
  </si>
  <si>
    <t>БУ ХМАО-Югры Сургутская городская поликлиника № 4</t>
  </si>
  <si>
    <t>БУ ХМАО-Югры Сургутская городская поликлиника № 5</t>
  </si>
  <si>
    <t>БУ ХМАО-Югры Югорская городская больница</t>
  </si>
  <si>
    <t>БУ ХМАО-Югры Лангепасская городская больница</t>
  </si>
  <si>
    <t>БУ ХМАО-Югры Нефтеюганская окружная больница им. В.И. Яцкив</t>
  </si>
  <si>
    <t>БУ ХМАО-Югры Нижневартовская городская детская поликлиника</t>
  </si>
  <si>
    <t>БУ ХМАО-Югры Нижневартовская городская поликлиника</t>
  </si>
  <si>
    <t>БУ ХМАО-Югры Няганская городская поликлиника</t>
  </si>
  <si>
    <t>БУ ХМАО-Югры Няганская городская детская поликлиника</t>
  </si>
  <si>
    <t>БУ ХМАО-Югры Радужнинская городская больница</t>
  </si>
  <si>
    <t>БУ ХМАО-Югры Урайская городская больница</t>
  </si>
  <si>
    <t>Код МО</t>
  </si>
  <si>
    <t>Финансирование медицинской помощи, оказанной по заболеванию, руб.</t>
  </si>
  <si>
    <t>Финансирование медицинской помощи, оказанной по неотложной помощи, руб.</t>
  </si>
  <si>
    <t>Финансирование медицинской помощи, оказанной с профилактической целью, руб.</t>
  </si>
  <si>
    <t>Сумма финансирования, руб.</t>
  </si>
  <si>
    <t>Наименование МО</t>
  </si>
  <si>
    <t>Прикрепленное население (чел)</t>
  </si>
  <si>
    <t>ИТОГО по подушевому финансированию</t>
  </si>
  <si>
    <t>Финансирование амбулаторной медицинской помощи (свод), руб.</t>
  </si>
  <si>
    <t>ВСЕГО по МО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</si>
  <si>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</si>
  <si>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</si>
  <si>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Подписи сторон:</t>
  </si>
  <si>
    <t>Председатель комиссии, директор Департамента здравоохранения ХМАО-Югры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</si>
  <si>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</si>
  <si>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</si>
  <si>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</si>
  <si>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</si>
  <si>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</si>
  <si>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</si>
  <si>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А.А. Добровольский</t>
  </si>
  <si>
    <t>В.С. Кольцов</t>
  </si>
  <si>
    <t>А.А. Данилов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</si>
  <si>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</si>
  <si>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</si>
  <si>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</si>
  <si>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</si>
  <si>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</si>
  <si>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</si>
  <si>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</si>
  <si>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</si>
  <si>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АО "СК"СОГАЗ-Мед"</t>
  </si>
  <si>
    <t>БУ ХМАО-Югры Пыть-Яхская окружная больница</t>
  </si>
  <si>
    <t>НУЗ Отделенческая клиническая больница на с. Сургут ОАО РЖД</t>
  </si>
  <si>
    <t>х</t>
  </si>
  <si>
    <t>Член комиссии, директор Югорского филиала АО «Страховая компания «СОГАЗ-Мед»</t>
  </si>
  <si>
    <t>Поправочный коэффициент</t>
  </si>
  <si>
    <t>БУ ХМАО-Югры Ханты-Мансийская районная больница, г. Ханты-Мансийск</t>
  </si>
  <si>
    <t>ООО "Росгосстрах - Медицина"</t>
  </si>
  <si>
    <t>Член комиссии, главный врач БУ ХМАО-Югры "Окружная клиническая больница" г. Ханты-Мансийск</t>
  </si>
  <si>
    <t>6=3+4+5</t>
  </si>
  <si>
    <t>9=7*8</t>
  </si>
  <si>
    <t>10=9*3</t>
  </si>
  <si>
    <t>11=9*4</t>
  </si>
  <si>
    <t>12=9*5</t>
  </si>
  <si>
    <t>13=10+11+12</t>
  </si>
  <si>
    <t>Член комиссии, генеральный директор ОАО "СМК "Югория-Мед"</t>
  </si>
  <si>
    <t>М.А. Соловей</t>
  </si>
  <si>
    <t>Член комиссии, главный врач БУ ХМАО-Югры "Ханты-Мансийская районная больница" г. Ханты-Мансийск</t>
  </si>
  <si>
    <t>Е.А. Евсеев</t>
  </si>
  <si>
    <t>Расчет подушевого норматива финансирования медицинской помощи, оказанной в амбулаторных условиях в декабре 2016 года из средств ОМС</t>
  </si>
  <si>
    <t>Расчет подушевого норматива финансирования медицинской помощи,
оказанной в амбулаторных условиях в декабре 2016 года из средств ОМС</t>
  </si>
  <si>
    <t>от 23 января 2017 г. № 2</t>
  </si>
  <si>
    <t>Приложение 30</t>
  </si>
  <si>
    <t>Приложение 31</t>
  </si>
  <si>
    <t>Приложение 32</t>
  </si>
  <si>
    <t>Приложение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</si>
</sst>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0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3" fillId="0" borderId="0"/>
    <xf numFmtId="0" fontId="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7" fillId="0" borderId="0"/>
  </cellStyleXfs>
  <cellXfs count="126">
    <xf numFmtId="0" fontId="0" fillId="0" borderId="0" xfId="0"/>
    <xf numFmtId="0" fontId="8" fillId="2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vertical="center" wrapText="1"/>
    </xf>
    <xf numFmtId="4" fontId="8" fillId="0" borderId="1" xfId="1" applyNumberFormat="1" applyFont="1" applyFill="1" applyBorder="1" applyAlignment="1">
      <alignment horizontal="right" vertical="center"/>
    </xf>
    <xf numFmtId="0" fontId="8" fillId="0" borderId="1" xfId="3" applyFont="1" applyFill="1" applyBorder="1" applyAlignment="1">
      <alignment vertical="center" wrapText="1"/>
    </xf>
    <xf numFmtId="3" fontId="6" fillId="4" borderId="14" xfId="2" applyNumberFormat="1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vertical="center" wrapText="1"/>
    </xf>
    <xf numFmtId="0" fontId="8" fillId="2" borderId="8" xfId="2" applyFont="1" applyFill="1" applyBorder="1" applyAlignment="1">
      <alignment vertical="center" wrapText="1"/>
    </xf>
    <xf numFmtId="3" fontId="6" fillId="4" borderId="14" xfId="2" applyNumberFormat="1" applyFont="1" applyFill="1" applyBorder="1" applyAlignment="1">
      <alignment horizontal="right" vertical="center" wrapText="1"/>
    </xf>
    <xf numFmtId="4" fontId="6" fillId="4" borderId="15" xfId="2" applyNumberFormat="1" applyFont="1" applyFill="1" applyBorder="1" applyAlignment="1">
      <alignment horizontal="right" vertical="center"/>
    </xf>
    <xf numFmtId="0" fontId="4" fillId="0" borderId="0" xfId="24" applyFont="1" applyAlignment="1"/>
    <xf numFmtId="0" fontId="11" fillId="0" borderId="0" xfId="24" applyFont="1" applyAlignment="1"/>
    <xf numFmtId="0" fontId="8" fillId="0" borderId="0" xfId="1" applyFont="1"/>
    <xf numFmtId="0" fontId="8" fillId="0" borderId="0" xfId="1" applyFont="1" applyAlignment="1">
      <alignment horizontal="left"/>
    </xf>
    <xf numFmtId="3" fontId="8" fillId="0" borderId="0" xfId="1" applyNumberFormat="1" applyFont="1" applyAlignment="1">
      <alignment horizontal="left"/>
    </xf>
    <xf numFmtId="4" fontId="8" fillId="0" borderId="0" xfId="1" applyNumberFormat="1" applyFont="1"/>
    <xf numFmtId="4" fontId="8" fillId="0" borderId="0" xfId="1" applyNumberFormat="1" applyFont="1" applyBorder="1"/>
    <xf numFmtId="0" fontId="8" fillId="5" borderId="0" xfId="1" applyFont="1" applyFill="1"/>
    <xf numFmtId="0" fontId="8" fillId="0" borderId="0" xfId="1" applyFont="1" applyAlignment="1">
      <alignment wrapText="1"/>
    </xf>
    <xf numFmtId="3" fontId="8" fillId="0" borderId="0" xfId="1" applyNumberFormat="1" applyFont="1" applyAlignment="1">
      <alignment wrapText="1"/>
    </xf>
    <xf numFmtId="4" fontId="8" fillId="0" borderId="0" xfId="1" applyNumberFormat="1" applyFont="1" applyFill="1"/>
    <xf numFmtId="0" fontId="8" fillId="3" borderId="12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3" fontId="8" fillId="3" borderId="1" xfId="2" applyNumberFormat="1" applyFont="1" applyFill="1" applyBorder="1" applyAlignment="1">
      <alignment horizontal="center" vertical="center" wrapText="1"/>
    </xf>
    <xf numFmtId="4" fontId="8" fillId="0" borderId="21" xfId="1" applyNumberFormat="1" applyFont="1" applyFill="1" applyBorder="1" applyAlignment="1">
      <alignment horizontal="right" vertical="center"/>
    </xf>
    <xf numFmtId="3" fontId="8" fillId="0" borderId="1" xfId="1" applyNumberFormat="1" applyFont="1" applyFill="1" applyBorder="1" applyAlignment="1">
      <alignment horizontal="right" vertical="center"/>
    </xf>
    <xf numFmtId="4" fontId="16" fillId="0" borderId="2" xfId="1" applyNumberFormat="1" applyFont="1" applyFill="1" applyBorder="1" applyAlignment="1">
      <alignment horizontal="center" vertical="center" wrapText="1"/>
    </xf>
    <xf numFmtId="4" fontId="6" fillId="4" borderId="22" xfId="2" applyNumberFormat="1" applyFont="1" applyFill="1" applyBorder="1" applyAlignment="1">
      <alignment horizontal="right" vertical="center"/>
    </xf>
    <xf numFmtId="1" fontId="8" fillId="0" borderId="12" xfId="1" applyNumberFormat="1" applyFont="1" applyFill="1" applyBorder="1" applyAlignment="1">
      <alignment horizontal="right" vertical="center"/>
    </xf>
    <xf numFmtId="3" fontId="6" fillId="4" borderId="25" xfId="2" applyNumberFormat="1" applyFont="1" applyFill="1" applyBorder="1" applyAlignment="1">
      <alignment horizontal="right" vertical="center" wrapText="1"/>
    </xf>
    <xf numFmtId="3" fontId="6" fillId="4" borderId="25" xfId="2" applyNumberFormat="1" applyFont="1" applyFill="1" applyBorder="1" applyAlignment="1">
      <alignment horizontal="center" vertical="center" wrapText="1"/>
    </xf>
    <xf numFmtId="4" fontId="6" fillId="4" borderId="1" xfId="2" applyNumberFormat="1" applyFont="1" applyFill="1" applyBorder="1" applyAlignment="1">
      <alignment horizontal="right" vertical="center"/>
    </xf>
    <xf numFmtId="3" fontId="6" fillId="6" borderId="23" xfId="2" applyNumberFormat="1" applyFont="1" applyFill="1" applyBorder="1" applyAlignment="1">
      <alignment horizontal="right" vertical="center" wrapText="1"/>
    </xf>
    <xf numFmtId="3" fontId="6" fillId="6" borderId="23" xfId="2" applyNumberFormat="1" applyFont="1" applyFill="1" applyBorder="1" applyAlignment="1">
      <alignment horizontal="center" vertical="center" wrapText="1"/>
    </xf>
    <xf numFmtId="4" fontId="6" fillId="6" borderId="23" xfId="2" applyNumberFormat="1" applyFont="1" applyFill="1" applyBorder="1" applyAlignment="1">
      <alignment horizontal="right" vertical="center" wrapText="1"/>
    </xf>
    <xf numFmtId="4" fontId="6" fillId="6" borderId="26" xfId="2" applyNumberFormat="1" applyFont="1" applyFill="1" applyBorder="1" applyAlignment="1">
      <alignment horizontal="right" vertical="center"/>
    </xf>
    <xf numFmtId="0" fontId="16" fillId="0" borderId="1" xfId="23" applyFont="1" applyBorder="1" applyAlignment="1">
      <alignment horizontal="center" vertical="center" wrapText="1"/>
    </xf>
    <xf numFmtId="165" fontId="16" fillId="0" borderId="28" xfId="1" applyNumberFormat="1" applyFont="1" applyFill="1" applyBorder="1" applyAlignment="1">
      <alignment horizontal="center" vertical="center" wrapText="1"/>
    </xf>
    <xf numFmtId="4" fontId="6" fillId="6" borderId="29" xfId="2" applyNumberFormat="1" applyFont="1" applyFill="1" applyBorder="1" applyAlignment="1">
      <alignment horizontal="right" vertical="center"/>
    </xf>
    <xf numFmtId="4" fontId="6" fillId="6" borderId="20" xfId="2" applyNumberFormat="1" applyFont="1" applyFill="1" applyBorder="1" applyAlignment="1">
      <alignment horizontal="right" vertical="center" wrapText="1"/>
    </xf>
    <xf numFmtId="0" fontId="4" fillId="0" borderId="0" xfId="24" applyFont="1" applyAlignment="1">
      <alignment horizontal="center"/>
    </xf>
    <xf numFmtId="0" fontId="11" fillId="0" borderId="0" xfId="24" applyFont="1" applyAlignment="1">
      <alignment horizontal="center"/>
    </xf>
    <xf numFmtId="0" fontId="11" fillId="0" borderId="0" xfId="24" applyFont="1" applyAlignment="1">
      <alignment horizontal="right"/>
    </xf>
    <xf numFmtId="0" fontId="3" fillId="0" borderId="0" xfId="1" applyFont="1"/>
    <xf numFmtId="0" fontId="5" fillId="0" borderId="0" xfId="0" applyFont="1" applyAlignment="1"/>
    <xf numFmtId="4" fontId="3" fillId="0" borderId="0" xfId="1" applyNumberFormat="1" applyFont="1" applyFill="1"/>
    <xf numFmtId="4" fontId="3" fillId="0" borderId="0" xfId="1" applyNumberFormat="1" applyFont="1"/>
    <xf numFmtId="0" fontId="4" fillId="0" borderId="30" xfId="0" applyFont="1" applyBorder="1" applyAlignment="1"/>
    <xf numFmtId="0" fontId="4" fillId="0" borderId="0" xfId="1" applyFont="1"/>
    <xf numFmtId="0" fontId="8" fillId="3" borderId="24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vertical="center" wrapText="1"/>
    </xf>
    <xf numFmtId="0" fontId="8" fillId="2" borderId="2" xfId="2" applyFont="1" applyFill="1" applyBorder="1" applyAlignment="1">
      <alignment vertical="center" wrapText="1"/>
    </xf>
    <xf numFmtId="1" fontId="8" fillId="0" borderId="24" xfId="1" applyNumberFormat="1" applyFont="1" applyFill="1" applyBorder="1" applyAlignment="1">
      <alignment horizontal="right" vertical="center"/>
    </xf>
    <xf numFmtId="0" fontId="7" fillId="0" borderId="13" xfId="1" applyFont="1" applyBorder="1" applyAlignment="1"/>
    <xf numFmtId="0" fontId="7" fillId="0" borderId="33" xfId="1" applyFont="1" applyBorder="1" applyAlignment="1"/>
    <xf numFmtId="0" fontId="6" fillId="4" borderId="13" xfId="2" applyFont="1" applyFill="1" applyBorder="1" applyAlignment="1">
      <alignment vertical="center" wrapText="1"/>
    </xf>
    <xf numFmtId="0" fontId="6" fillId="4" borderId="24" xfId="2" applyFont="1" applyFill="1" applyBorder="1" applyAlignment="1">
      <alignment vertical="center" wrapText="1"/>
    </xf>
    <xf numFmtId="0" fontId="6" fillId="6" borderId="13" xfId="2" applyFont="1" applyFill="1" applyBorder="1" applyAlignment="1">
      <alignment vertical="center" wrapText="1"/>
    </xf>
    <xf numFmtId="1" fontId="8" fillId="0" borderId="27" xfId="1" applyNumberFormat="1" applyFont="1" applyFill="1" applyBorder="1" applyAlignment="1">
      <alignment horizontal="right" vertical="center"/>
    </xf>
    <xf numFmtId="4" fontId="6" fillId="4" borderId="25" xfId="2" applyNumberFormat="1" applyFont="1" applyFill="1" applyBorder="1" applyAlignment="1">
      <alignment horizontal="right" vertical="center" wrapText="1"/>
    </xf>
    <xf numFmtId="3" fontId="6" fillId="4" borderId="1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>
      <alignment horizontal="left"/>
    </xf>
    <xf numFmtId="165" fontId="8" fillId="0" borderId="0" xfId="1" applyNumberFormat="1" applyFont="1" applyAlignment="1"/>
    <xf numFmtId="165" fontId="8" fillId="0" borderId="1" xfId="1" applyNumberFormat="1" applyFont="1" applyFill="1" applyBorder="1" applyAlignment="1">
      <alignment horizontal="right" vertical="center"/>
    </xf>
    <xf numFmtId="165" fontId="6" fillId="4" borderId="14" xfId="2" applyNumberFormat="1" applyFont="1" applyFill="1" applyBorder="1" applyAlignment="1">
      <alignment horizontal="center" vertical="center" wrapText="1"/>
    </xf>
    <xf numFmtId="165" fontId="6" fillId="4" borderId="25" xfId="2" applyNumberFormat="1" applyFont="1" applyFill="1" applyBorder="1" applyAlignment="1">
      <alignment horizontal="center" vertical="center" wrapText="1"/>
    </xf>
    <xf numFmtId="165" fontId="6" fillId="6" borderId="23" xfId="2" applyNumberFormat="1" applyFont="1" applyFill="1" applyBorder="1" applyAlignment="1">
      <alignment horizontal="center" vertical="center" wrapText="1"/>
    </xf>
    <xf numFmtId="165" fontId="3" fillId="0" borderId="0" xfId="1" applyNumberFormat="1" applyFont="1"/>
    <xf numFmtId="165" fontId="8" fillId="0" borderId="0" xfId="1" applyNumberFormat="1" applyFont="1" applyAlignment="1">
      <alignment wrapText="1"/>
    </xf>
    <xf numFmtId="0" fontId="8" fillId="0" borderId="0" xfId="1" applyFont="1" applyBorder="1"/>
    <xf numFmtId="0" fontId="8" fillId="5" borderId="0" xfId="1" applyFont="1" applyFill="1" applyBorder="1"/>
    <xf numFmtId="4" fontId="6" fillId="6" borderId="0" xfId="2" applyNumberFormat="1" applyFont="1" applyFill="1" applyBorder="1" applyAlignment="1">
      <alignment horizontal="right" vertical="center"/>
    </xf>
    <xf numFmtId="0" fontId="3" fillId="0" borderId="0" xfId="1" applyFont="1" applyBorder="1"/>
    <xf numFmtId="0" fontId="4" fillId="0" borderId="0" xfId="1" applyFont="1" applyAlignment="1">
      <alignment horizontal="right"/>
    </xf>
    <xf numFmtId="0" fontId="4" fillId="0" borderId="0" xfId="0" applyFont="1" applyBorder="1" applyAlignment="1"/>
    <xf numFmtId="4" fontId="16" fillId="0" borderId="1" xfId="1" applyNumberFormat="1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/>
    </xf>
    <xf numFmtId="0" fontId="8" fillId="3" borderId="36" xfId="2" applyFont="1" applyFill="1" applyBorder="1" applyAlignment="1">
      <alignment horizontal="center" vertical="center"/>
    </xf>
    <xf numFmtId="0" fontId="8" fillId="3" borderId="11" xfId="2" applyFont="1" applyFill="1" applyBorder="1" applyAlignment="1">
      <alignment horizontal="center" vertical="center"/>
    </xf>
    <xf numFmtId="0" fontId="4" fillId="0" borderId="0" xfId="1" applyFont="1" applyAlignment="1">
      <alignment horizontal="left" indent="3"/>
    </xf>
    <xf numFmtId="0" fontId="8" fillId="0" borderId="0" xfId="1" applyFont="1" applyFill="1"/>
    <xf numFmtId="0" fontId="4" fillId="0" borderId="39" xfId="0" applyFont="1" applyBorder="1" applyAlignment="1">
      <alignment horizontal="left" wrapText="1"/>
    </xf>
    <xf numFmtId="0" fontId="8" fillId="0" borderId="0" xfId="1" applyFont="1" applyAlignment="1"/>
    <xf numFmtId="0" fontId="4" fillId="0" borderId="0" xfId="0" applyFont="1" applyAlignment="1">
      <alignment wrapText="1"/>
    </xf>
    <xf numFmtId="0" fontId="6" fillId="4" borderId="24" xfId="2" applyFont="1" applyFill="1" applyBorder="1" applyAlignment="1">
      <alignment horizontal="center" vertical="center" wrapText="1"/>
    </xf>
    <xf numFmtId="0" fontId="6" fillId="4" borderId="25" xfId="2" applyFont="1" applyFill="1" applyBorder="1" applyAlignment="1">
      <alignment horizontal="center" vertical="center" wrapText="1"/>
    </xf>
    <xf numFmtId="0" fontId="6" fillId="6" borderId="13" xfId="2" applyFont="1" applyFill="1" applyBorder="1" applyAlignment="1">
      <alignment horizontal="center" vertical="center" wrapText="1"/>
    </xf>
    <xf numFmtId="0" fontId="6" fillId="6" borderId="14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7" fillId="0" borderId="13" xfId="1" applyFont="1" applyBorder="1" applyAlignment="1">
      <alignment horizontal="center"/>
    </xf>
    <xf numFmtId="0" fontId="7" fillId="0" borderId="16" xfId="1" applyFont="1" applyBorder="1" applyAlignment="1">
      <alignment horizontal="center"/>
    </xf>
    <xf numFmtId="0" fontId="7" fillId="0" borderId="17" xfId="1" applyFont="1" applyBorder="1" applyAlignment="1">
      <alignment horizontal="center"/>
    </xf>
    <xf numFmtId="0" fontId="7" fillId="0" borderId="33" xfId="1" applyFont="1" applyBorder="1" applyAlignment="1">
      <alignment horizontal="center"/>
    </xf>
    <xf numFmtId="0" fontId="7" fillId="0" borderId="34" xfId="1" applyFont="1" applyBorder="1" applyAlignment="1">
      <alignment horizontal="center"/>
    </xf>
    <xf numFmtId="0" fontId="7" fillId="0" borderId="35" xfId="1" applyFont="1" applyBorder="1" applyAlignment="1">
      <alignment horizontal="center"/>
    </xf>
    <xf numFmtId="0" fontId="6" fillId="4" borderId="13" xfId="2" applyFont="1" applyFill="1" applyBorder="1" applyAlignment="1">
      <alignment horizontal="center" vertical="center" wrapText="1"/>
    </xf>
    <xf numFmtId="0" fontId="6" fillId="4" borderId="14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8" fillId="0" borderId="0" xfId="1" applyFont="1" applyAlignment="1"/>
    <xf numFmtId="0" fontId="12" fillId="0" borderId="0" xfId="1" applyFont="1" applyBorder="1" applyAlignment="1">
      <alignment horizontal="center"/>
    </xf>
    <xf numFmtId="0" fontId="16" fillId="0" borderId="5" xfId="23" applyFont="1" applyBorder="1" applyAlignment="1">
      <alignment horizontal="center" vertical="center" wrapText="1"/>
    </xf>
    <xf numFmtId="0" fontId="16" fillId="0" borderId="6" xfId="23" applyFont="1" applyBorder="1" applyAlignment="1">
      <alignment horizontal="center" vertical="center" wrapText="1"/>
    </xf>
    <xf numFmtId="0" fontId="16" fillId="0" borderId="7" xfId="23" applyFont="1" applyBorder="1" applyAlignment="1">
      <alignment horizontal="center" vertical="center" wrapText="1"/>
    </xf>
    <xf numFmtId="4" fontId="16" fillId="0" borderId="4" xfId="23" applyNumberFormat="1" applyFont="1" applyFill="1" applyBorder="1" applyAlignment="1">
      <alignment horizontal="center" vertical="center" wrapText="1"/>
    </xf>
    <xf numFmtId="4" fontId="16" fillId="0" borderId="2" xfId="23" applyNumberFormat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/>
    </xf>
    <xf numFmtId="0" fontId="16" fillId="0" borderId="4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16" fillId="0" borderId="37" xfId="1" applyFont="1" applyBorder="1" applyAlignment="1">
      <alignment horizontal="center" vertical="center" wrapText="1"/>
    </xf>
    <xf numFmtId="0" fontId="16" fillId="0" borderId="38" xfId="1" applyFont="1" applyBorder="1" applyAlignment="1">
      <alignment horizontal="center" vertical="center" wrapText="1"/>
    </xf>
    <xf numFmtId="3" fontId="16" fillId="0" borderId="8" xfId="1" applyNumberFormat="1" applyFont="1" applyBorder="1" applyAlignment="1">
      <alignment horizontal="center" vertical="center" wrapText="1"/>
    </xf>
    <xf numFmtId="3" fontId="16" fillId="0" borderId="5" xfId="1" applyNumberFormat="1" applyFont="1" applyBorder="1" applyAlignment="1">
      <alignment horizontal="center" vertical="center" wrapText="1"/>
    </xf>
    <xf numFmtId="3" fontId="16" fillId="0" borderId="10" xfId="1" applyNumberFormat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6" fillId="0" borderId="27" xfId="1" applyFont="1" applyBorder="1" applyAlignment="1">
      <alignment horizontal="center" vertical="center" wrapText="1"/>
    </xf>
    <xf numFmtId="165" fontId="16" fillId="0" borderId="4" xfId="23" applyNumberFormat="1" applyFont="1" applyFill="1" applyBorder="1" applyAlignment="1">
      <alignment horizontal="center" vertical="center" wrapText="1"/>
    </xf>
    <xf numFmtId="165" fontId="16" fillId="0" borderId="2" xfId="23" applyNumberFormat="1" applyFont="1" applyFill="1" applyBorder="1" applyAlignment="1">
      <alignment horizontal="center" vertical="center" wrapText="1"/>
    </xf>
    <xf numFmtId="4" fontId="16" fillId="0" borderId="9" xfId="23" applyNumberFormat="1" applyFont="1" applyFill="1" applyBorder="1" applyAlignment="1">
      <alignment horizontal="center" vertical="center" wrapText="1"/>
    </xf>
    <xf numFmtId="0" fontId="16" fillId="0" borderId="31" xfId="1" applyFont="1" applyBorder="1" applyAlignment="1">
      <alignment horizontal="center" vertical="center" wrapText="1"/>
    </xf>
    <xf numFmtId="0" fontId="16" fillId="0" borderId="32" xfId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6" borderId="18" xfId="2" applyFont="1" applyFill="1" applyBorder="1" applyAlignment="1">
      <alignment horizontal="center" vertical="center" wrapText="1"/>
    </xf>
    <xf numFmtId="0" fontId="6" fillId="6" borderId="23" xfId="2" applyFont="1" applyFill="1" applyBorder="1" applyAlignment="1">
      <alignment horizontal="center" vertical="center" wrapText="1"/>
    </xf>
    <xf numFmtId="0" fontId="7" fillId="0" borderId="18" xfId="1" applyFont="1" applyBorder="1" applyAlignment="1">
      <alignment horizontal="center"/>
    </xf>
    <xf numFmtId="0" fontId="7" fillId="0" borderId="19" xfId="1" applyFont="1" applyBorder="1" applyAlignment="1">
      <alignment horizontal="center"/>
    </xf>
    <xf numFmtId="0" fontId="7" fillId="0" borderId="20" xfId="1" applyFont="1" applyBorder="1" applyAlignment="1">
      <alignment horizontal="center"/>
    </xf>
  </cellXfs>
  <cellStyles count="30">
    <cellStyle name="Excel Built-in Normal" xfId="4"/>
    <cellStyle name="Обычный" xfId="0" builtinId="0"/>
    <cellStyle name="Обычный 10" xfId="22"/>
    <cellStyle name="Обычный 11" xfId="25"/>
    <cellStyle name="Обычный 12" xfId="26"/>
    <cellStyle name="Обычный 13" xfId="27"/>
    <cellStyle name="Обычный 14" xfId="28"/>
    <cellStyle name="Обычный 15" xfId="29"/>
    <cellStyle name="Обычный 2" xfId="1"/>
    <cellStyle name="Обычный 2 2" xfId="5"/>
    <cellStyle name="Обычный 3" xfId="6"/>
    <cellStyle name="Обычный 3 2" xfId="7"/>
    <cellStyle name="Обычный 4" xfId="8"/>
    <cellStyle name="Обычный 4 2" xfId="9"/>
    <cellStyle name="Обычный 4 3" xfId="10"/>
    <cellStyle name="Обычный 5" xfId="11"/>
    <cellStyle name="Обычный 5 2" xfId="12"/>
    <cellStyle name="Обычный 6" xfId="13"/>
    <cellStyle name="Обычный 6 2" xfId="14"/>
    <cellStyle name="Обычный 6 2 2" xfId="15"/>
    <cellStyle name="Обычный 7" xfId="16"/>
    <cellStyle name="Обычный 7 2" xfId="17"/>
    <cellStyle name="Обычный 8" xfId="18"/>
    <cellStyle name="Обычный 8 2" xfId="19"/>
    <cellStyle name="Обычный 9" xfId="20"/>
    <cellStyle name="Обычный_декабрь 2009 не застрах в хмао" xfId="24"/>
    <cellStyle name="Обычный_Обнов.Таб.Объмы 2010 год" xfId="2"/>
    <cellStyle name="Обычный_Обновленная поликлиника  итого" xfId="23"/>
    <cellStyle name="Обычный_Приложения к письму" xfId="3"/>
    <cellStyle name="Финансовый 2" xfId="21"/>
  </cellStyles>
  <dxfs count="2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HO72"/>
  <sheetViews>
    <sheetView view="pageBreakPreview" zoomScale="70" zoomScaleSheetLayoutView="70" workbookViewId="0">
      <pane xSplit="3" ySplit="11" topLeftCell="D15" activePane="bottomRight" state="frozen"/>
      <selection activeCell="D11" sqref="D11"/>
      <selection pane="topRight" activeCell="D11" sqref="D11"/>
      <selection pane="bottomLeft" activeCell="D11" sqref="D11"/>
      <selection pane="bottomRight" activeCell="N2" sqref="N2"/>
    </sheetView>
  </sheetViews>
  <sheetFormatPr defaultColWidth="9.140625" defaultRowHeight="12.75" x14ac:dyDescent="0.2"/>
  <cols>
    <col min="1" max="1" width="7.5703125" style="12" hidden="1" customWidth="1"/>
    <col min="2" max="2" width="8.5703125" style="12" customWidth="1"/>
    <col min="3" max="3" width="35.5703125" style="18" customWidth="1"/>
    <col min="4" max="4" width="17.85546875" style="18" customWidth="1"/>
    <col min="5" max="8" width="17.85546875" style="19" customWidth="1"/>
    <col min="9" max="9" width="17.85546875" style="68" customWidth="1"/>
    <col min="10" max="11" width="17.85546875" style="19" customWidth="1"/>
    <col min="12" max="14" width="17.85546875" style="20" customWidth="1"/>
    <col min="15" max="198" width="9.140625" style="12" customWidth="1"/>
    <col min="199" max="199" width="60" style="12" customWidth="1"/>
    <col min="200" max="215" width="9.140625" style="12" hidden="1" customWidth="1"/>
    <col min="216" max="216" width="3.28515625" style="12" customWidth="1"/>
    <col min="217" max="223" width="9.140625" style="12" hidden="1" customWidth="1"/>
    <col min="224" max="224" width="10" style="12" customWidth="1"/>
    <col min="225" max="227" width="9.140625" style="12" customWidth="1"/>
    <col min="228" max="228" width="10.28515625" style="12" customWidth="1"/>
    <col min="229" max="229" width="9.7109375" style="12" customWidth="1"/>
    <col min="230" max="16384" width="9.140625" style="12"/>
  </cols>
  <sheetData>
    <row r="1" spans="1:14" ht="18.75" x14ac:dyDescent="0.3">
      <c r="C1" s="13"/>
      <c r="D1" s="13"/>
      <c r="E1" s="14"/>
      <c r="F1" s="14"/>
      <c r="G1" s="10"/>
      <c r="H1" s="10"/>
      <c r="I1" s="61"/>
      <c r="J1" s="14"/>
      <c r="K1" s="14"/>
      <c r="L1" s="41"/>
      <c r="M1" s="41"/>
      <c r="N1" s="42" t="s">
        <v>96</v>
      </c>
    </row>
    <row r="2" spans="1:14" ht="18.75" x14ac:dyDescent="0.3">
      <c r="C2" s="13"/>
      <c r="D2" s="13"/>
      <c r="E2" s="14"/>
      <c r="F2" s="14"/>
      <c r="G2" s="10"/>
      <c r="H2" s="10"/>
      <c r="I2" s="61"/>
      <c r="J2" s="14"/>
      <c r="K2" s="14"/>
      <c r="L2" s="41"/>
      <c r="M2" s="41"/>
      <c r="N2" s="42" t="s">
        <v>53</v>
      </c>
    </row>
    <row r="3" spans="1:14" ht="18.75" x14ac:dyDescent="0.3">
      <c r="C3" s="13"/>
      <c r="D3" s="13"/>
      <c r="E3" s="14"/>
      <c r="F3" s="14"/>
      <c r="G3" s="10"/>
      <c r="H3" s="40"/>
      <c r="I3" s="61"/>
      <c r="J3" s="14"/>
      <c r="K3" s="14"/>
      <c r="L3" s="41"/>
      <c r="M3" s="41"/>
      <c r="N3" s="42" t="s">
        <v>54</v>
      </c>
    </row>
    <row r="4" spans="1:14" ht="15.75" x14ac:dyDescent="0.25">
      <c r="C4" s="13"/>
      <c r="D4" s="13"/>
      <c r="E4" s="14"/>
      <c r="F4" s="14"/>
      <c r="G4" s="11"/>
      <c r="H4" s="11"/>
      <c r="I4" s="61"/>
      <c r="J4" s="14"/>
      <c r="K4" s="14"/>
      <c r="L4" s="41"/>
      <c r="M4" s="41"/>
      <c r="N4" s="42" t="s">
        <v>95</v>
      </c>
    </row>
    <row r="5" spans="1:14" ht="15.75" x14ac:dyDescent="0.25">
      <c r="C5" s="13"/>
      <c r="D5" s="13"/>
      <c r="E5" s="14"/>
      <c r="F5" s="14"/>
      <c r="G5" s="14"/>
      <c r="H5" s="14"/>
      <c r="I5" s="61"/>
      <c r="J5" s="14"/>
      <c r="K5" s="14"/>
      <c r="L5" s="41"/>
      <c r="M5" s="41"/>
      <c r="N5" s="41"/>
    </row>
    <row r="6" spans="1:14" ht="18.75" x14ac:dyDescent="0.3">
      <c r="A6" s="97" t="s">
        <v>93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7" spans="1:14" ht="13.7" customHeight="1" x14ac:dyDescent="0.2">
      <c r="C7" s="98"/>
      <c r="D7" s="98"/>
      <c r="E7" s="98"/>
      <c r="F7" s="98"/>
      <c r="G7" s="98"/>
      <c r="H7" s="82"/>
      <c r="I7" s="62"/>
      <c r="J7" s="82"/>
      <c r="K7" s="82"/>
      <c r="L7" s="82"/>
      <c r="M7" s="82"/>
      <c r="N7" s="82"/>
    </row>
    <row r="8" spans="1:14" ht="13.7" customHeight="1" x14ac:dyDescent="0.25">
      <c r="A8" s="99" t="s">
        <v>46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</row>
    <row r="9" spans="1:14" ht="13.7" customHeight="1" thickBot="1" x14ac:dyDescent="0.3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</row>
    <row r="10" spans="1:14" ht="13.5" customHeight="1" x14ac:dyDescent="0.2">
      <c r="A10" s="108" t="s">
        <v>43</v>
      </c>
      <c r="B10" s="113" t="s">
        <v>43</v>
      </c>
      <c r="C10" s="106" t="s">
        <v>48</v>
      </c>
      <c r="D10" s="100" t="s">
        <v>49</v>
      </c>
      <c r="E10" s="101"/>
      <c r="F10" s="101"/>
      <c r="G10" s="102"/>
      <c r="H10" s="103" t="s">
        <v>6</v>
      </c>
      <c r="I10" s="115" t="s">
        <v>79</v>
      </c>
      <c r="J10" s="117" t="s">
        <v>7</v>
      </c>
      <c r="K10" s="110" t="s">
        <v>47</v>
      </c>
      <c r="L10" s="110"/>
      <c r="M10" s="111"/>
      <c r="N10" s="112"/>
    </row>
    <row r="11" spans="1:14" ht="60" customHeight="1" x14ac:dyDescent="0.2">
      <c r="A11" s="109"/>
      <c r="B11" s="114"/>
      <c r="C11" s="107"/>
      <c r="D11" s="36" t="s">
        <v>74</v>
      </c>
      <c r="E11" s="36" t="s">
        <v>0</v>
      </c>
      <c r="F11" s="36" t="s">
        <v>81</v>
      </c>
      <c r="G11" s="36" t="s">
        <v>2</v>
      </c>
      <c r="H11" s="104"/>
      <c r="I11" s="116"/>
      <c r="J11" s="104"/>
      <c r="K11" s="26" t="s">
        <v>74</v>
      </c>
      <c r="L11" s="26" t="s">
        <v>0</v>
      </c>
      <c r="M11" s="75" t="s">
        <v>81</v>
      </c>
      <c r="N11" s="37" t="s">
        <v>50</v>
      </c>
    </row>
    <row r="12" spans="1:14" ht="18" customHeight="1" x14ac:dyDescent="0.2">
      <c r="A12" s="49">
        <v>1</v>
      </c>
      <c r="B12" s="21">
        <v>1</v>
      </c>
      <c r="C12" s="22">
        <v>2</v>
      </c>
      <c r="D12" s="23">
        <v>3</v>
      </c>
      <c r="E12" s="23">
        <v>4</v>
      </c>
      <c r="F12" s="23">
        <v>5</v>
      </c>
      <c r="G12" s="23" t="s">
        <v>83</v>
      </c>
      <c r="H12" s="23">
        <v>7</v>
      </c>
      <c r="I12" s="23">
        <v>8</v>
      </c>
      <c r="J12" s="23" t="s">
        <v>84</v>
      </c>
      <c r="K12" s="76" t="s">
        <v>85</v>
      </c>
      <c r="L12" s="76" t="s">
        <v>86</v>
      </c>
      <c r="M12" s="77" t="s">
        <v>87</v>
      </c>
      <c r="N12" s="78" t="s">
        <v>88</v>
      </c>
    </row>
    <row r="13" spans="1:14" ht="22.5" customHeight="1" thickBot="1" x14ac:dyDescent="0.3">
      <c r="A13" s="53"/>
      <c r="B13" s="89" t="s">
        <v>4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1"/>
    </row>
    <row r="14" spans="1:14" ht="25.5" x14ac:dyDescent="0.2">
      <c r="A14" s="52">
        <v>1001</v>
      </c>
      <c r="B14" s="58">
        <v>810001</v>
      </c>
      <c r="C14" s="7" t="s">
        <v>9</v>
      </c>
      <c r="D14" s="25">
        <v>28124</v>
      </c>
      <c r="E14" s="25">
        <v>376</v>
      </c>
      <c r="F14" s="25">
        <v>29</v>
      </c>
      <c r="G14" s="25">
        <v>28529</v>
      </c>
      <c r="H14" s="3">
        <v>293.75</v>
      </c>
      <c r="I14" s="63">
        <v>1.0649999999999999</v>
      </c>
      <c r="J14" s="3">
        <v>312.83999999999997</v>
      </c>
      <c r="K14" s="3">
        <v>8798312.1600000001</v>
      </c>
      <c r="L14" s="3">
        <v>117627.84</v>
      </c>
      <c r="M14" s="3">
        <v>9072.36</v>
      </c>
      <c r="N14" s="24">
        <v>8925012.3599999994</v>
      </c>
    </row>
    <row r="15" spans="1:14" s="17" customFormat="1" ht="25.5" x14ac:dyDescent="0.2">
      <c r="A15" s="52">
        <v>2008</v>
      </c>
      <c r="B15" s="28">
        <v>810008</v>
      </c>
      <c r="C15" s="1" t="s">
        <v>10</v>
      </c>
      <c r="D15" s="25">
        <v>13809</v>
      </c>
      <c r="E15" s="25">
        <v>378</v>
      </c>
      <c r="F15" s="25">
        <v>26</v>
      </c>
      <c r="G15" s="25">
        <v>14213</v>
      </c>
      <c r="H15" s="3">
        <v>293.75</v>
      </c>
      <c r="I15" s="63">
        <v>1.617</v>
      </c>
      <c r="J15" s="3">
        <v>474.99</v>
      </c>
      <c r="K15" s="3">
        <v>6559136.9100000001</v>
      </c>
      <c r="L15" s="3">
        <v>179546.22</v>
      </c>
      <c r="M15" s="3">
        <v>12349.74</v>
      </c>
      <c r="N15" s="24">
        <v>6751032.8700000001</v>
      </c>
    </row>
    <row r="16" spans="1:14" ht="25.5" x14ac:dyDescent="0.2">
      <c r="A16" s="52">
        <v>2009</v>
      </c>
      <c r="B16" s="28">
        <v>810009</v>
      </c>
      <c r="C16" s="1" t="s">
        <v>11</v>
      </c>
      <c r="D16" s="25">
        <v>11788</v>
      </c>
      <c r="E16" s="25">
        <v>361</v>
      </c>
      <c r="F16" s="25">
        <v>25</v>
      </c>
      <c r="G16" s="25">
        <v>12174</v>
      </c>
      <c r="H16" s="3">
        <v>293.75</v>
      </c>
      <c r="I16" s="63">
        <v>1.0751999999999999</v>
      </c>
      <c r="J16" s="3">
        <v>315.83999999999997</v>
      </c>
      <c r="K16" s="3">
        <v>3723121.92</v>
      </c>
      <c r="L16" s="3">
        <v>114018.24000000001</v>
      </c>
      <c r="M16" s="3">
        <v>7896</v>
      </c>
      <c r="N16" s="24">
        <v>3845036.16</v>
      </c>
    </row>
    <row r="17" spans="1:14" ht="25.5" x14ac:dyDescent="0.2">
      <c r="A17" s="52">
        <v>3017</v>
      </c>
      <c r="B17" s="28">
        <v>810017</v>
      </c>
      <c r="C17" s="1" t="s">
        <v>12</v>
      </c>
      <c r="D17" s="25">
        <v>220</v>
      </c>
      <c r="E17" s="25">
        <v>13664</v>
      </c>
      <c r="F17" s="25">
        <v>15782</v>
      </c>
      <c r="G17" s="25">
        <v>29666</v>
      </c>
      <c r="H17" s="3">
        <v>293.75</v>
      </c>
      <c r="I17" s="63">
        <v>0.60640000000000005</v>
      </c>
      <c r="J17" s="3">
        <v>178.13</v>
      </c>
      <c r="K17" s="3">
        <v>39188.6</v>
      </c>
      <c r="L17" s="3">
        <v>2433968.3199999998</v>
      </c>
      <c r="M17" s="3">
        <v>2811247.66</v>
      </c>
      <c r="N17" s="24">
        <v>5284404.58</v>
      </c>
    </row>
    <row r="18" spans="1:14" ht="25.5" x14ac:dyDescent="0.2">
      <c r="A18" s="52">
        <v>4032</v>
      </c>
      <c r="B18" s="28">
        <v>810032</v>
      </c>
      <c r="C18" s="1" t="s">
        <v>14</v>
      </c>
      <c r="D18" s="25">
        <v>391</v>
      </c>
      <c r="E18" s="25">
        <v>39237</v>
      </c>
      <c r="F18" s="25">
        <v>358</v>
      </c>
      <c r="G18" s="25">
        <v>39986</v>
      </c>
      <c r="H18" s="3">
        <v>293.75</v>
      </c>
      <c r="I18" s="63">
        <v>1.2256</v>
      </c>
      <c r="J18" s="3">
        <v>360.02</v>
      </c>
      <c r="K18" s="3">
        <v>140767.82</v>
      </c>
      <c r="L18" s="3">
        <v>14126104.74</v>
      </c>
      <c r="M18" s="3">
        <v>128887.16</v>
      </c>
      <c r="N18" s="24">
        <v>14395759.720000001</v>
      </c>
    </row>
    <row r="19" spans="1:14" s="17" customFormat="1" ht="25.5" x14ac:dyDescent="0.2">
      <c r="A19" s="52">
        <v>5039</v>
      </c>
      <c r="B19" s="28">
        <v>810039</v>
      </c>
      <c r="C19" s="1" t="s">
        <v>15</v>
      </c>
      <c r="D19" s="25">
        <v>25</v>
      </c>
      <c r="E19" s="25">
        <v>20931</v>
      </c>
      <c r="F19" s="25">
        <v>77</v>
      </c>
      <c r="G19" s="25">
        <v>21033</v>
      </c>
      <c r="H19" s="3">
        <v>293.75</v>
      </c>
      <c r="I19" s="63">
        <v>0.92420000000000002</v>
      </c>
      <c r="J19" s="3">
        <v>271.48</v>
      </c>
      <c r="K19" s="3">
        <v>6787</v>
      </c>
      <c r="L19" s="3">
        <v>5682347.8799999999</v>
      </c>
      <c r="M19" s="3">
        <v>20903.96</v>
      </c>
      <c r="N19" s="24">
        <v>5710038.8399999999</v>
      </c>
    </row>
    <row r="20" spans="1:14" s="17" customFormat="1" ht="25.5" x14ac:dyDescent="0.2">
      <c r="A20" s="52">
        <v>5040</v>
      </c>
      <c r="B20" s="28">
        <v>810040</v>
      </c>
      <c r="C20" s="1" t="s">
        <v>16</v>
      </c>
      <c r="D20" s="25">
        <v>8</v>
      </c>
      <c r="E20" s="25">
        <v>6505</v>
      </c>
      <c r="F20" s="25">
        <v>12</v>
      </c>
      <c r="G20" s="25">
        <v>6525</v>
      </c>
      <c r="H20" s="3">
        <v>293.75</v>
      </c>
      <c r="I20" s="63">
        <v>2.1198999999999999</v>
      </c>
      <c r="J20" s="3">
        <v>622.72</v>
      </c>
      <c r="K20" s="3">
        <v>4981.76</v>
      </c>
      <c r="L20" s="3">
        <v>4050793.6</v>
      </c>
      <c r="M20" s="3">
        <v>7472.64</v>
      </c>
      <c r="N20" s="24">
        <v>4063248</v>
      </c>
    </row>
    <row r="21" spans="1:14" ht="25.5" x14ac:dyDescent="0.2">
      <c r="A21" s="52">
        <v>6058</v>
      </c>
      <c r="B21" s="28">
        <v>810058</v>
      </c>
      <c r="C21" s="1" t="s">
        <v>17</v>
      </c>
      <c r="D21" s="25">
        <v>24420</v>
      </c>
      <c r="E21" s="25">
        <v>2332</v>
      </c>
      <c r="F21" s="25">
        <v>664</v>
      </c>
      <c r="G21" s="25">
        <v>27416</v>
      </c>
      <c r="H21" s="3">
        <v>293.75</v>
      </c>
      <c r="I21" s="63">
        <v>1.6556999999999999</v>
      </c>
      <c r="J21" s="3">
        <v>486.36</v>
      </c>
      <c r="K21" s="3">
        <v>11876911.199999999</v>
      </c>
      <c r="L21" s="3">
        <v>1134191.52</v>
      </c>
      <c r="M21" s="3">
        <v>322943.03999999998</v>
      </c>
      <c r="N21" s="24">
        <v>13334045.759999998</v>
      </c>
    </row>
    <row r="22" spans="1:14" s="17" customFormat="1" ht="25.5" x14ac:dyDescent="0.2">
      <c r="A22" s="52">
        <v>7059</v>
      </c>
      <c r="B22" s="28">
        <v>810059</v>
      </c>
      <c r="C22" s="1" t="s">
        <v>18</v>
      </c>
      <c r="D22" s="25">
        <v>4491</v>
      </c>
      <c r="E22" s="25">
        <v>25969</v>
      </c>
      <c r="F22" s="25">
        <v>88</v>
      </c>
      <c r="G22" s="25">
        <v>30548</v>
      </c>
      <c r="H22" s="3">
        <v>293.75</v>
      </c>
      <c r="I22" s="63">
        <v>1.5889</v>
      </c>
      <c r="J22" s="3">
        <v>466.74</v>
      </c>
      <c r="K22" s="3">
        <v>2096129.34</v>
      </c>
      <c r="L22" s="3">
        <v>12120771.060000001</v>
      </c>
      <c r="M22" s="3">
        <v>41073.120000000003</v>
      </c>
      <c r="N22" s="24">
        <v>14257973.52</v>
      </c>
    </row>
    <row r="23" spans="1:14" s="17" customFormat="1" ht="25.5" x14ac:dyDescent="0.2">
      <c r="A23" s="52">
        <v>7062</v>
      </c>
      <c r="B23" s="28">
        <v>810062</v>
      </c>
      <c r="C23" s="1" t="s">
        <v>19</v>
      </c>
      <c r="D23" s="25">
        <v>5709</v>
      </c>
      <c r="E23" s="25">
        <v>10581</v>
      </c>
      <c r="F23" s="25">
        <v>38</v>
      </c>
      <c r="G23" s="25">
        <v>16328</v>
      </c>
      <c r="H23" s="3">
        <v>293.75</v>
      </c>
      <c r="I23" s="63">
        <v>0.92149999999999999</v>
      </c>
      <c r="J23" s="3">
        <v>270.69</v>
      </c>
      <c r="K23" s="3">
        <v>1545369.21</v>
      </c>
      <c r="L23" s="3">
        <v>2864170.89</v>
      </c>
      <c r="M23" s="3">
        <v>10286.219999999999</v>
      </c>
      <c r="N23" s="24">
        <v>4419826.3199999994</v>
      </c>
    </row>
    <row r="24" spans="1:14" ht="38.25" x14ac:dyDescent="0.2">
      <c r="A24" s="52">
        <v>7063</v>
      </c>
      <c r="B24" s="28">
        <v>810063</v>
      </c>
      <c r="C24" s="1" t="s">
        <v>20</v>
      </c>
      <c r="D24" s="25">
        <v>0</v>
      </c>
      <c r="E24" s="25">
        <v>0</v>
      </c>
      <c r="F24" s="25">
        <v>0</v>
      </c>
      <c r="G24" s="25">
        <v>0</v>
      </c>
      <c r="H24" s="3">
        <v>0</v>
      </c>
      <c r="I24" s="63">
        <v>0</v>
      </c>
      <c r="J24" s="3">
        <v>0</v>
      </c>
      <c r="K24" s="3">
        <v>0</v>
      </c>
      <c r="L24" s="3">
        <v>0</v>
      </c>
      <c r="M24" s="3">
        <v>0</v>
      </c>
      <c r="N24" s="24">
        <v>0</v>
      </c>
    </row>
    <row r="25" spans="1:14" ht="25.5" x14ac:dyDescent="0.2">
      <c r="A25" s="52">
        <v>8064</v>
      </c>
      <c r="B25" s="28">
        <v>810064</v>
      </c>
      <c r="C25" s="1" t="s">
        <v>1</v>
      </c>
      <c r="D25" s="25">
        <v>1680</v>
      </c>
      <c r="E25" s="25">
        <v>32933</v>
      </c>
      <c r="F25" s="25">
        <v>1000</v>
      </c>
      <c r="G25" s="25">
        <v>35613</v>
      </c>
      <c r="H25" s="3">
        <v>293.75</v>
      </c>
      <c r="I25" s="63">
        <v>0.74829999999999997</v>
      </c>
      <c r="J25" s="3">
        <v>219.81</v>
      </c>
      <c r="K25" s="3">
        <v>369280.8</v>
      </c>
      <c r="L25" s="3">
        <v>7239002.7300000004</v>
      </c>
      <c r="M25" s="3">
        <v>219810</v>
      </c>
      <c r="N25" s="24">
        <v>7828093.5300000003</v>
      </c>
    </row>
    <row r="26" spans="1:14" ht="38.25" x14ac:dyDescent="0.2">
      <c r="A26" s="52">
        <v>8073</v>
      </c>
      <c r="B26" s="28">
        <v>810073</v>
      </c>
      <c r="C26" s="2" t="s">
        <v>21</v>
      </c>
      <c r="D26" s="25">
        <v>59</v>
      </c>
      <c r="E26" s="25">
        <v>11475</v>
      </c>
      <c r="F26" s="25">
        <v>34</v>
      </c>
      <c r="G26" s="25">
        <v>11568</v>
      </c>
      <c r="H26" s="3">
        <v>293.75</v>
      </c>
      <c r="I26" s="63">
        <v>0.8377</v>
      </c>
      <c r="J26" s="3">
        <v>246.07</v>
      </c>
      <c r="K26" s="3">
        <v>14518.13</v>
      </c>
      <c r="L26" s="3">
        <v>2823653.25</v>
      </c>
      <c r="M26" s="3">
        <v>8366.3799999999992</v>
      </c>
      <c r="N26" s="24">
        <v>2846537.76</v>
      </c>
    </row>
    <row r="27" spans="1:14" ht="25.5" x14ac:dyDescent="0.2">
      <c r="A27" s="52">
        <v>8074</v>
      </c>
      <c r="B27" s="28">
        <v>810074</v>
      </c>
      <c r="C27" s="2" t="s">
        <v>22</v>
      </c>
      <c r="D27" s="25">
        <v>87</v>
      </c>
      <c r="E27" s="25">
        <v>26253</v>
      </c>
      <c r="F27" s="25">
        <v>726</v>
      </c>
      <c r="G27" s="25">
        <v>27066</v>
      </c>
      <c r="H27" s="3">
        <v>293.75</v>
      </c>
      <c r="I27" s="63">
        <v>0.88429999999999997</v>
      </c>
      <c r="J27" s="3">
        <v>259.76</v>
      </c>
      <c r="K27" s="3">
        <v>22599.119999999999</v>
      </c>
      <c r="L27" s="3">
        <v>6819479.2800000003</v>
      </c>
      <c r="M27" s="3">
        <v>188585.76</v>
      </c>
      <c r="N27" s="24">
        <v>7030664.1600000001</v>
      </c>
    </row>
    <row r="28" spans="1:14" ht="25.5" x14ac:dyDescent="0.2">
      <c r="A28" s="52">
        <v>8076</v>
      </c>
      <c r="B28" s="28">
        <v>810076</v>
      </c>
      <c r="C28" s="1" t="s">
        <v>23</v>
      </c>
      <c r="D28" s="25">
        <v>273</v>
      </c>
      <c r="E28" s="25">
        <v>39795</v>
      </c>
      <c r="F28" s="25">
        <v>152</v>
      </c>
      <c r="G28" s="25">
        <v>40220</v>
      </c>
      <c r="H28" s="3">
        <v>293.75</v>
      </c>
      <c r="I28" s="63">
        <v>0.69640000000000002</v>
      </c>
      <c r="J28" s="3">
        <v>204.57</v>
      </c>
      <c r="K28" s="3">
        <v>55847.61</v>
      </c>
      <c r="L28" s="3">
        <v>8140863.1500000004</v>
      </c>
      <c r="M28" s="3">
        <v>31094.639999999999</v>
      </c>
      <c r="N28" s="24">
        <v>8227805.4000000004</v>
      </c>
    </row>
    <row r="29" spans="1:14" ht="25.5" x14ac:dyDescent="0.2">
      <c r="A29" s="52">
        <v>10088</v>
      </c>
      <c r="B29" s="28">
        <v>810088</v>
      </c>
      <c r="C29" s="2" t="s">
        <v>24</v>
      </c>
      <c r="D29" s="25">
        <v>314</v>
      </c>
      <c r="E29" s="25">
        <v>3667</v>
      </c>
      <c r="F29" s="25">
        <v>52888</v>
      </c>
      <c r="G29" s="25">
        <v>56869</v>
      </c>
      <c r="H29" s="3">
        <v>293.75</v>
      </c>
      <c r="I29" s="63">
        <v>0.77980000000000005</v>
      </c>
      <c r="J29" s="3">
        <v>229.07</v>
      </c>
      <c r="K29" s="3">
        <v>71927.98</v>
      </c>
      <c r="L29" s="3">
        <v>839999.69</v>
      </c>
      <c r="M29" s="3">
        <v>12115054.16</v>
      </c>
      <c r="N29" s="24">
        <v>13026981.83</v>
      </c>
    </row>
    <row r="30" spans="1:14" ht="25.5" x14ac:dyDescent="0.2">
      <c r="A30" s="52">
        <v>12090</v>
      </c>
      <c r="B30" s="28">
        <v>810090</v>
      </c>
      <c r="C30" s="2" t="s">
        <v>25</v>
      </c>
      <c r="D30" s="25">
        <v>45</v>
      </c>
      <c r="E30" s="25">
        <v>37367</v>
      </c>
      <c r="F30" s="25">
        <v>331</v>
      </c>
      <c r="G30" s="25">
        <v>37743</v>
      </c>
      <c r="H30" s="3">
        <v>293.75</v>
      </c>
      <c r="I30" s="63">
        <v>0.50419999999999998</v>
      </c>
      <c r="J30" s="3">
        <v>148.11000000000001</v>
      </c>
      <c r="K30" s="3">
        <v>6664.95</v>
      </c>
      <c r="L30" s="3">
        <v>5534426.3700000001</v>
      </c>
      <c r="M30" s="3">
        <v>49024.41</v>
      </c>
      <c r="N30" s="24">
        <v>5590115.7300000004</v>
      </c>
    </row>
    <row r="31" spans="1:14" ht="25.5" x14ac:dyDescent="0.2">
      <c r="A31" s="52">
        <v>12091</v>
      </c>
      <c r="B31" s="28">
        <v>810091</v>
      </c>
      <c r="C31" s="2" t="s">
        <v>26</v>
      </c>
      <c r="D31" s="25">
        <v>7</v>
      </c>
      <c r="E31" s="25">
        <v>5224</v>
      </c>
      <c r="F31" s="25">
        <v>56</v>
      </c>
      <c r="G31" s="25">
        <v>5287</v>
      </c>
      <c r="H31" s="3">
        <v>293.75</v>
      </c>
      <c r="I31" s="63">
        <v>1.9201999999999999</v>
      </c>
      <c r="J31" s="3">
        <v>564.05999999999995</v>
      </c>
      <c r="K31" s="3">
        <v>3948.42</v>
      </c>
      <c r="L31" s="3">
        <v>2946649.44</v>
      </c>
      <c r="M31" s="3">
        <v>31587.360000000001</v>
      </c>
      <c r="N31" s="24">
        <v>2982185.2199999997</v>
      </c>
    </row>
    <row r="32" spans="1:14" ht="25.5" x14ac:dyDescent="0.2">
      <c r="A32" s="52">
        <v>16111</v>
      </c>
      <c r="B32" s="28">
        <v>810111</v>
      </c>
      <c r="C32" s="1" t="s">
        <v>28</v>
      </c>
      <c r="D32" s="25">
        <v>21</v>
      </c>
      <c r="E32" s="25">
        <v>760</v>
      </c>
      <c r="F32" s="25">
        <v>15617</v>
      </c>
      <c r="G32" s="25">
        <v>16398</v>
      </c>
      <c r="H32" s="3">
        <v>293.75</v>
      </c>
      <c r="I32" s="63">
        <v>1.1698</v>
      </c>
      <c r="J32" s="3">
        <v>343.63</v>
      </c>
      <c r="K32" s="3">
        <v>7216.23</v>
      </c>
      <c r="L32" s="3">
        <v>261158.8</v>
      </c>
      <c r="M32" s="3">
        <v>5366469.71</v>
      </c>
      <c r="N32" s="24">
        <v>5634844.7400000002</v>
      </c>
    </row>
    <row r="33" spans="1:14" ht="25.5" x14ac:dyDescent="0.2">
      <c r="A33" s="52">
        <v>19122</v>
      </c>
      <c r="B33" s="28">
        <v>810122</v>
      </c>
      <c r="C33" s="2" t="s">
        <v>29</v>
      </c>
      <c r="D33" s="25">
        <v>8068</v>
      </c>
      <c r="E33" s="25">
        <v>92089</v>
      </c>
      <c r="F33" s="25">
        <v>3274</v>
      </c>
      <c r="G33" s="25">
        <v>103431</v>
      </c>
      <c r="H33" s="3">
        <v>293.75</v>
      </c>
      <c r="I33" s="63">
        <v>0.72699999999999998</v>
      </c>
      <c r="J33" s="3">
        <v>213.56</v>
      </c>
      <c r="K33" s="3">
        <v>1723002.08</v>
      </c>
      <c r="L33" s="3">
        <v>19666526.84</v>
      </c>
      <c r="M33" s="3">
        <v>699195.44</v>
      </c>
      <c r="N33" s="24">
        <v>22088724.360000003</v>
      </c>
    </row>
    <row r="34" spans="1:14" ht="25.5" x14ac:dyDescent="0.2">
      <c r="A34" s="52">
        <v>19123</v>
      </c>
      <c r="B34" s="28">
        <v>810123</v>
      </c>
      <c r="C34" s="2" t="s">
        <v>30</v>
      </c>
      <c r="D34" s="25">
        <v>6668</v>
      </c>
      <c r="E34" s="25">
        <v>74317</v>
      </c>
      <c r="F34" s="25">
        <v>10259</v>
      </c>
      <c r="G34" s="25">
        <v>91244</v>
      </c>
      <c r="H34" s="3">
        <v>293.75</v>
      </c>
      <c r="I34" s="63">
        <v>0.8145</v>
      </c>
      <c r="J34" s="3">
        <v>239.26</v>
      </c>
      <c r="K34" s="3">
        <v>1595385.68</v>
      </c>
      <c r="L34" s="3">
        <v>17781085.420000002</v>
      </c>
      <c r="M34" s="3">
        <v>2454568.34</v>
      </c>
      <c r="N34" s="24">
        <v>21831039.440000001</v>
      </c>
    </row>
    <row r="35" spans="1:14" ht="25.5" x14ac:dyDescent="0.2">
      <c r="A35" s="52">
        <v>19125</v>
      </c>
      <c r="B35" s="28">
        <v>810125</v>
      </c>
      <c r="C35" s="2" t="s">
        <v>31</v>
      </c>
      <c r="D35" s="25">
        <v>3263</v>
      </c>
      <c r="E35" s="25">
        <v>38884</v>
      </c>
      <c r="F35" s="25">
        <v>1255</v>
      </c>
      <c r="G35" s="25">
        <v>43402</v>
      </c>
      <c r="H35" s="3">
        <v>293.75</v>
      </c>
      <c r="I35" s="63">
        <v>0.79510000000000003</v>
      </c>
      <c r="J35" s="3">
        <v>233.56</v>
      </c>
      <c r="K35" s="3">
        <v>762106.28</v>
      </c>
      <c r="L35" s="3">
        <v>9081747.0399999991</v>
      </c>
      <c r="M35" s="3">
        <v>293117.8</v>
      </c>
      <c r="N35" s="24">
        <v>10136971.119999999</v>
      </c>
    </row>
    <row r="36" spans="1:14" ht="25.5" x14ac:dyDescent="0.2">
      <c r="A36" s="52">
        <v>22131</v>
      </c>
      <c r="B36" s="28">
        <v>810131</v>
      </c>
      <c r="C36" s="1" t="s">
        <v>34</v>
      </c>
      <c r="D36" s="25">
        <v>34294</v>
      </c>
      <c r="E36" s="25">
        <v>1174</v>
      </c>
      <c r="F36" s="25">
        <v>38</v>
      </c>
      <c r="G36" s="25">
        <v>35506</v>
      </c>
      <c r="H36" s="3">
        <v>293.75</v>
      </c>
      <c r="I36" s="63">
        <v>1.2712000000000001</v>
      </c>
      <c r="J36" s="3">
        <v>373.42</v>
      </c>
      <c r="K36" s="3">
        <v>12806065.48</v>
      </c>
      <c r="L36" s="3">
        <v>438395.08</v>
      </c>
      <c r="M36" s="3">
        <v>14189.96</v>
      </c>
      <c r="N36" s="24">
        <v>13258650.520000001</v>
      </c>
    </row>
    <row r="37" spans="1:14" ht="25.5" x14ac:dyDescent="0.2">
      <c r="A37" s="52">
        <v>12139</v>
      </c>
      <c r="B37" s="28">
        <v>810139</v>
      </c>
      <c r="C37" s="2" t="s">
        <v>27</v>
      </c>
      <c r="D37" s="25">
        <v>14</v>
      </c>
      <c r="E37" s="25">
        <v>13949</v>
      </c>
      <c r="F37" s="25">
        <v>90</v>
      </c>
      <c r="G37" s="25">
        <v>14053</v>
      </c>
      <c r="H37" s="3">
        <v>293.75</v>
      </c>
      <c r="I37" s="63">
        <v>3.7839</v>
      </c>
      <c r="J37" s="3">
        <v>1111.52</v>
      </c>
      <c r="K37" s="3">
        <v>15561.28</v>
      </c>
      <c r="L37" s="3">
        <v>15504592.48</v>
      </c>
      <c r="M37" s="3">
        <v>100036.8</v>
      </c>
      <c r="N37" s="24">
        <v>15620190.560000001</v>
      </c>
    </row>
    <row r="38" spans="1:14" s="17" customFormat="1" ht="25.5" x14ac:dyDescent="0.2">
      <c r="A38" s="52">
        <v>19148</v>
      </c>
      <c r="B38" s="28">
        <v>810148</v>
      </c>
      <c r="C38" s="1" t="s">
        <v>76</v>
      </c>
      <c r="D38" s="25">
        <v>622</v>
      </c>
      <c r="E38" s="25">
        <v>7467</v>
      </c>
      <c r="F38" s="25">
        <v>441</v>
      </c>
      <c r="G38" s="25">
        <v>8530</v>
      </c>
      <c r="H38" s="3">
        <v>425.8</v>
      </c>
      <c r="I38" s="63">
        <v>5.3800000000000001E-2</v>
      </c>
      <c r="J38" s="3">
        <v>22.91</v>
      </c>
      <c r="K38" s="3">
        <v>14250.02</v>
      </c>
      <c r="L38" s="3">
        <v>171068.97</v>
      </c>
      <c r="M38" s="3">
        <v>10103.31</v>
      </c>
      <c r="N38" s="24">
        <v>195422.3</v>
      </c>
    </row>
    <row r="39" spans="1:14" ht="25.5" x14ac:dyDescent="0.2">
      <c r="A39" s="52">
        <v>21157</v>
      </c>
      <c r="B39" s="28">
        <v>810157</v>
      </c>
      <c r="C39" s="1" t="s">
        <v>80</v>
      </c>
      <c r="D39" s="25">
        <v>58</v>
      </c>
      <c r="E39" s="25">
        <v>13343</v>
      </c>
      <c r="F39" s="25">
        <v>10</v>
      </c>
      <c r="G39" s="25">
        <v>13411</v>
      </c>
      <c r="H39" s="3">
        <v>293.75</v>
      </c>
      <c r="I39" s="63">
        <v>3.2635999999999998</v>
      </c>
      <c r="J39" s="3">
        <v>958.68</v>
      </c>
      <c r="K39" s="3">
        <v>55603.44</v>
      </c>
      <c r="L39" s="3">
        <v>12791667.24</v>
      </c>
      <c r="M39" s="3">
        <v>9586.7999999999993</v>
      </c>
      <c r="N39" s="24">
        <v>12856857.48</v>
      </c>
    </row>
    <row r="40" spans="1:14" ht="25.5" x14ac:dyDescent="0.2">
      <c r="A40" s="52">
        <v>19159</v>
      </c>
      <c r="B40" s="28">
        <v>810159</v>
      </c>
      <c r="C40" s="4" t="s">
        <v>32</v>
      </c>
      <c r="D40" s="25">
        <v>6297</v>
      </c>
      <c r="E40" s="25">
        <v>104612</v>
      </c>
      <c r="F40" s="25">
        <v>2859</v>
      </c>
      <c r="G40" s="25">
        <v>113768</v>
      </c>
      <c r="H40" s="3">
        <v>293.75</v>
      </c>
      <c r="I40" s="63">
        <v>0.69589999999999996</v>
      </c>
      <c r="J40" s="3">
        <v>204.42</v>
      </c>
      <c r="K40" s="3">
        <v>1287232.74</v>
      </c>
      <c r="L40" s="3">
        <v>21384785.039999999</v>
      </c>
      <c r="M40" s="3">
        <v>584436.78</v>
      </c>
      <c r="N40" s="24">
        <v>23256454.559999999</v>
      </c>
    </row>
    <row r="41" spans="1:14" ht="25.5" x14ac:dyDescent="0.2">
      <c r="A41" s="52">
        <v>19160</v>
      </c>
      <c r="B41" s="28">
        <v>810160</v>
      </c>
      <c r="C41" s="4" t="s">
        <v>33</v>
      </c>
      <c r="D41" s="25">
        <v>922</v>
      </c>
      <c r="E41" s="25">
        <v>17864</v>
      </c>
      <c r="F41" s="25">
        <v>465</v>
      </c>
      <c r="G41" s="25">
        <v>19251</v>
      </c>
      <c r="H41" s="3">
        <v>293.75</v>
      </c>
      <c r="I41" s="63">
        <v>1.4688000000000001</v>
      </c>
      <c r="J41" s="3">
        <v>431.46</v>
      </c>
      <c r="K41" s="3">
        <v>397806.12</v>
      </c>
      <c r="L41" s="3">
        <v>7707601.4400000004</v>
      </c>
      <c r="M41" s="3">
        <v>200628.9</v>
      </c>
      <c r="N41" s="24">
        <v>8306036.4600000009</v>
      </c>
    </row>
    <row r="42" spans="1:14" ht="25.5" x14ac:dyDescent="0.2">
      <c r="A42" s="52">
        <v>3206</v>
      </c>
      <c r="B42" s="28">
        <v>810206</v>
      </c>
      <c r="C42" s="1" t="s">
        <v>13</v>
      </c>
      <c r="D42" s="25">
        <v>17</v>
      </c>
      <c r="E42" s="25">
        <v>482</v>
      </c>
      <c r="F42" s="25">
        <v>4293</v>
      </c>
      <c r="G42" s="25">
        <v>4792</v>
      </c>
      <c r="H42" s="3">
        <v>293.75</v>
      </c>
      <c r="I42" s="63">
        <v>1.2108000000000001</v>
      </c>
      <c r="J42" s="3">
        <v>355.67</v>
      </c>
      <c r="K42" s="3">
        <v>6046.39</v>
      </c>
      <c r="L42" s="3">
        <v>171432.94</v>
      </c>
      <c r="M42" s="3">
        <v>1526891.31</v>
      </c>
      <c r="N42" s="24">
        <v>1704370.6400000001</v>
      </c>
    </row>
    <row r="43" spans="1:14" ht="13.5" customHeight="1" thickBot="1" x14ac:dyDescent="0.25">
      <c r="A43" s="55"/>
      <c r="B43" s="95" t="s">
        <v>2</v>
      </c>
      <c r="C43" s="96"/>
      <c r="D43" s="8">
        <v>151694</v>
      </c>
      <c r="E43" s="8">
        <v>641989</v>
      </c>
      <c r="F43" s="8">
        <v>110887</v>
      </c>
      <c r="G43" s="8">
        <v>904570</v>
      </c>
      <c r="H43" s="5" t="s">
        <v>77</v>
      </c>
      <c r="I43" s="64" t="s">
        <v>77</v>
      </c>
      <c r="J43" s="5" t="s">
        <v>77</v>
      </c>
      <c r="K43" s="9">
        <v>54005768.669999994</v>
      </c>
      <c r="L43" s="9">
        <v>182127675.51000002</v>
      </c>
      <c r="M43" s="9">
        <v>27274879.760000002</v>
      </c>
      <c r="N43" s="27">
        <v>263408323.94000003</v>
      </c>
    </row>
    <row r="44" spans="1:14" ht="22.5" customHeight="1" thickBot="1" x14ac:dyDescent="0.3">
      <c r="A44" s="54"/>
      <c r="B44" s="92" t="s">
        <v>5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4"/>
    </row>
    <row r="45" spans="1:14" ht="25.5" x14ac:dyDescent="0.2">
      <c r="A45" s="52">
        <v>15106</v>
      </c>
      <c r="B45" s="28">
        <v>810003</v>
      </c>
      <c r="C45" s="7" t="s">
        <v>39</v>
      </c>
      <c r="D45" s="25">
        <v>9405</v>
      </c>
      <c r="E45" s="25">
        <v>32833</v>
      </c>
      <c r="F45" s="25">
        <v>7151</v>
      </c>
      <c r="G45" s="25">
        <v>49389</v>
      </c>
      <c r="H45" s="3">
        <v>321.73</v>
      </c>
      <c r="I45" s="63">
        <v>0.76970000000000005</v>
      </c>
      <c r="J45" s="3">
        <v>247.64</v>
      </c>
      <c r="K45" s="3">
        <v>2329054.2000000002</v>
      </c>
      <c r="L45" s="3">
        <v>8130764.1200000001</v>
      </c>
      <c r="M45" s="3">
        <v>1770873.64</v>
      </c>
      <c r="N45" s="24">
        <v>12230691.960000001</v>
      </c>
    </row>
    <row r="46" spans="1:14" ht="25.5" x14ac:dyDescent="0.2">
      <c r="A46" s="52">
        <v>20125</v>
      </c>
      <c r="B46" s="28">
        <v>810006</v>
      </c>
      <c r="C46" s="1" t="s">
        <v>42</v>
      </c>
      <c r="D46" s="25">
        <v>177</v>
      </c>
      <c r="E46" s="25">
        <v>8355</v>
      </c>
      <c r="F46" s="25">
        <v>34619</v>
      </c>
      <c r="G46" s="25">
        <v>43151</v>
      </c>
      <c r="H46" s="3">
        <v>321.73</v>
      </c>
      <c r="I46" s="63">
        <v>1.2625999999999999</v>
      </c>
      <c r="J46" s="3">
        <v>406.22</v>
      </c>
      <c r="K46" s="3">
        <v>71900.94</v>
      </c>
      <c r="L46" s="3">
        <v>3393968.1</v>
      </c>
      <c r="M46" s="3">
        <v>14062930.18</v>
      </c>
      <c r="N46" s="24">
        <v>17528799.219999999</v>
      </c>
    </row>
    <row r="47" spans="1:14" ht="25.5" x14ac:dyDescent="0.2">
      <c r="A47" s="52">
        <v>11089</v>
      </c>
      <c r="B47" s="58">
        <v>810089</v>
      </c>
      <c r="C47" s="50" t="s">
        <v>35</v>
      </c>
      <c r="D47" s="25">
        <v>124</v>
      </c>
      <c r="E47" s="25">
        <v>4269</v>
      </c>
      <c r="F47" s="25">
        <v>36671</v>
      </c>
      <c r="G47" s="25">
        <v>41064</v>
      </c>
      <c r="H47" s="3">
        <v>321.73</v>
      </c>
      <c r="I47" s="63">
        <v>1.1234999999999999</v>
      </c>
      <c r="J47" s="3">
        <v>361.46</v>
      </c>
      <c r="K47" s="3">
        <v>44821.04</v>
      </c>
      <c r="L47" s="3">
        <v>1543072.74</v>
      </c>
      <c r="M47" s="3">
        <v>13255099.66</v>
      </c>
      <c r="N47" s="24">
        <v>14842993.439999999</v>
      </c>
    </row>
    <row r="48" spans="1:14" ht="25.5" x14ac:dyDescent="0.2">
      <c r="A48" s="52">
        <v>13094</v>
      </c>
      <c r="B48" s="28">
        <v>810094</v>
      </c>
      <c r="C48" s="2" t="s">
        <v>36</v>
      </c>
      <c r="D48" s="25">
        <v>2940</v>
      </c>
      <c r="E48" s="25">
        <v>101136</v>
      </c>
      <c r="F48" s="25">
        <v>3879</v>
      </c>
      <c r="G48" s="25">
        <v>107955</v>
      </c>
      <c r="H48" s="3">
        <v>321.73</v>
      </c>
      <c r="I48" s="63">
        <v>0.80940000000000001</v>
      </c>
      <c r="J48" s="3">
        <v>260.41000000000003</v>
      </c>
      <c r="K48" s="3">
        <v>765605.4</v>
      </c>
      <c r="L48" s="3">
        <v>26336825.760000002</v>
      </c>
      <c r="M48" s="3">
        <v>1010130.39</v>
      </c>
      <c r="N48" s="24">
        <v>28112561.550000001</v>
      </c>
    </row>
    <row r="49" spans="1:14" ht="25.5" x14ac:dyDescent="0.2">
      <c r="A49" s="52">
        <v>14097</v>
      </c>
      <c r="B49" s="28">
        <v>810097</v>
      </c>
      <c r="C49" s="2" t="s">
        <v>37</v>
      </c>
      <c r="D49" s="25">
        <v>83</v>
      </c>
      <c r="E49" s="25">
        <v>64058</v>
      </c>
      <c r="F49" s="25">
        <v>128</v>
      </c>
      <c r="G49" s="25">
        <v>64269</v>
      </c>
      <c r="H49" s="3">
        <v>321.73</v>
      </c>
      <c r="I49" s="63">
        <v>1.6782999999999999</v>
      </c>
      <c r="J49" s="3">
        <v>539.96</v>
      </c>
      <c r="K49" s="3">
        <v>44816.68</v>
      </c>
      <c r="L49" s="3">
        <v>34588757.68</v>
      </c>
      <c r="M49" s="3">
        <v>69114.880000000005</v>
      </c>
      <c r="N49" s="24">
        <v>34702689.240000002</v>
      </c>
    </row>
    <row r="50" spans="1:14" ht="25.5" x14ac:dyDescent="0.2">
      <c r="A50" s="52">
        <v>14099</v>
      </c>
      <c r="B50" s="28">
        <v>810099</v>
      </c>
      <c r="C50" s="2" t="s">
        <v>38</v>
      </c>
      <c r="D50" s="25">
        <v>441</v>
      </c>
      <c r="E50" s="25">
        <v>193445</v>
      </c>
      <c r="F50" s="25">
        <v>717</v>
      </c>
      <c r="G50" s="25">
        <v>194603</v>
      </c>
      <c r="H50" s="3">
        <v>321.73</v>
      </c>
      <c r="I50" s="63">
        <v>0.76170000000000004</v>
      </c>
      <c r="J50" s="3">
        <v>245.06</v>
      </c>
      <c r="K50" s="3">
        <v>108071.46</v>
      </c>
      <c r="L50" s="3">
        <v>47405631.700000003</v>
      </c>
      <c r="M50" s="3">
        <v>175708.02</v>
      </c>
      <c r="N50" s="24">
        <v>47689411.180000007</v>
      </c>
    </row>
    <row r="51" spans="1:14" ht="25.5" x14ac:dyDescent="0.2">
      <c r="A51" s="52">
        <v>15108</v>
      </c>
      <c r="B51" s="28">
        <v>810108</v>
      </c>
      <c r="C51" s="1" t="s">
        <v>40</v>
      </c>
      <c r="D51" s="25">
        <v>2819</v>
      </c>
      <c r="E51" s="25">
        <v>10964</v>
      </c>
      <c r="F51" s="25">
        <v>1986</v>
      </c>
      <c r="G51" s="25">
        <v>15769</v>
      </c>
      <c r="H51" s="3">
        <v>321.73</v>
      </c>
      <c r="I51" s="63">
        <v>1.8387</v>
      </c>
      <c r="J51" s="3">
        <v>591.55999999999995</v>
      </c>
      <c r="K51" s="3">
        <v>1667607.64</v>
      </c>
      <c r="L51" s="3">
        <v>6485863.8399999999</v>
      </c>
      <c r="M51" s="3">
        <v>1174838.1599999999</v>
      </c>
      <c r="N51" s="24">
        <v>9328309.6399999987</v>
      </c>
    </row>
    <row r="52" spans="1:14" ht="25.5" x14ac:dyDescent="0.2">
      <c r="A52" s="52">
        <v>18113</v>
      </c>
      <c r="B52" s="28">
        <v>810113</v>
      </c>
      <c r="C52" s="1" t="s">
        <v>41</v>
      </c>
      <c r="D52" s="25">
        <v>29</v>
      </c>
      <c r="E52" s="25">
        <v>41351</v>
      </c>
      <c r="F52" s="25">
        <v>31</v>
      </c>
      <c r="G52" s="25">
        <v>41411</v>
      </c>
      <c r="H52" s="3">
        <v>321.73</v>
      </c>
      <c r="I52" s="63">
        <v>1.1232</v>
      </c>
      <c r="J52" s="3">
        <v>361.37</v>
      </c>
      <c r="K52" s="3">
        <v>10479.73</v>
      </c>
      <c r="L52" s="3">
        <v>14943010.869999999</v>
      </c>
      <c r="M52" s="3">
        <v>11202.47</v>
      </c>
      <c r="N52" s="24">
        <v>14964693.07</v>
      </c>
    </row>
    <row r="53" spans="1:14" ht="13.5" customHeight="1" thickBot="1" x14ac:dyDescent="0.25">
      <c r="A53" s="55"/>
      <c r="B53" s="95" t="s">
        <v>2</v>
      </c>
      <c r="C53" s="96"/>
      <c r="D53" s="8">
        <v>16018</v>
      </c>
      <c r="E53" s="8">
        <v>456411</v>
      </c>
      <c r="F53" s="8">
        <v>85182</v>
      </c>
      <c r="G53" s="8">
        <v>557611</v>
      </c>
      <c r="H53" s="5" t="s">
        <v>77</v>
      </c>
      <c r="I53" s="64" t="s">
        <v>77</v>
      </c>
      <c r="J53" s="5" t="s">
        <v>77</v>
      </c>
      <c r="K53" s="9">
        <v>5042357.0900000008</v>
      </c>
      <c r="L53" s="9">
        <v>142827894.81</v>
      </c>
      <c r="M53" s="9">
        <v>31529897.399999999</v>
      </c>
      <c r="N53" s="27">
        <v>179400149.29999998</v>
      </c>
    </row>
    <row r="54" spans="1:14" ht="22.5" customHeight="1" thickBot="1" x14ac:dyDescent="0.3">
      <c r="A54" s="54"/>
      <c r="B54" s="92" t="s">
        <v>8</v>
      </c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4"/>
    </row>
    <row r="55" spans="1:14" s="17" customFormat="1" ht="25.5" x14ac:dyDescent="0.2">
      <c r="A55" s="52">
        <v>17113</v>
      </c>
      <c r="B55" s="28">
        <v>810005</v>
      </c>
      <c r="C55" s="7" t="s">
        <v>75</v>
      </c>
      <c r="D55" s="25">
        <v>546</v>
      </c>
      <c r="E55" s="25">
        <v>39582</v>
      </c>
      <c r="F55" s="25">
        <v>58</v>
      </c>
      <c r="G55" s="25">
        <v>40186</v>
      </c>
      <c r="H55" s="3">
        <v>425.8</v>
      </c>
      <c r="I55" s="63">
        <v>2.0920999999999998</v>
      </c>
      <c r="J55" s="3">
        <v>890.82</v>
      </c>
      <c r="K55" s="3">
        <v>486387.72</v>
      </c>
      <c r="L55" s="3">
        <v>35260437.240000002</v>
      </c>
      <c r="M55" s="3">
        <v>51667.56</v>
      </c>
      <c r="N55" s="24">
        <v>35798492.520000003</v>
      </c>
    </row>
    <row r="56" spans="1:14" ht="25.5" x14ac:dyDescent="0.2">
      <c r="A56" s="52">
        <v>21126</v>
      </c>
      <c r="B56" s="58">
        <v>810126</v>
      </c>
      <c r="C56" s="51" t="s">
        <v>3</v>
      </c>
      <c r="D56" s="25">
        <v>2409</v>
      </c>
      <c r="E56" s="25">
        <v>77288</v>
      </c>
      <c r="F56" s="25">
        <v>145</v>
      </c>
      <c r="G56" s="25">
        <v>79842</v>
      </c>
      <c r="H56" s="3">
        <v>425.8</v>
      </c>
      <c r="I56" s="63">
        <v>0.5514</v>
      </c>
      <c r="J56" s="3">
        <v>234.79</v>
      </c>
      <c r="K56" s="3">
        <v>565609.11</v>
      </c>
      <c r="L56" s="3">
        <v>18146449.52</v>
      </c>
      <c r="M56" s="3">
        <v>34044.550000000003</v>
      </c>
      <c r="N56" s="24">
        <v>18746103.18</v>
      </c>
    </row>
    <row r="57" spans="1:14" ht="12.75" customHeight="1" x14ac:dyDescent="0.2">
      <c r="A57" s="56"/>
      <c r="B57" s="84" t="s">
        <v>2</v>
      </c>
      <c r="C57" s="85"/>
      <c r="D57" s="29">
        <v>2955</v>
      </c>
      <c r="E57" s="29">
        <v>116870</v>
      </c>
      <c r="F57" s="29">
        <v>203</v>
      </c>
      <c r="G57" s="29">
        <v>120028</v>
      </c>
      <c r="H57" s="60" t="s">
        <v>77</v>
      </c>
      <c r="I57" s="65" t="s">
        <v>77</v>
      </c>
      <c r="J57" s="30" t="s">
        <v>77</v>
      </c>
      <c r="K57" s="59">
        <v>1051996.83</v>
      </c>
      <c r="L57" s="59">
        <v>53406886.760000005</v>
      </c>
      <c r="M57" s="59">
        <v>85712.11</v>
      </c>
      <c r="N57" s="59">
        <v>54544595.700000003</v>
      </c>
    </row>
    <row r="58" spans="1:14" ht="13.5" customHeight="1" thickBot="1" x14ac:dyDescent="0.25">
      <c r="A58" s="57"/>
      <c r="B58" s="86" t="s">
        <v>52</v>
      </c>
      <c r="C58" s="87"/>
      <c r="D58" s="32">
        <v>170667</v>
      </c>
      <c r="E58" s="32">
        <v>1215270</v>
      </c>
      <c r="F58" s="32">
        <v>196272</v>
      </c>
      <c r="G58" s="32">
        <v>1582209</v>
      </c>
      <c r="H58" s="33" t="s">
        <v>77</v>
      </c>
      <c r="I58" s="66" t="s">
        <v>77</v>
      </c>
      <c r="J58" s="33" t="s">
        <v>77</v>
      </c>
      <c r="K58" s="34">
        <v>60100122.589999996</v>
      </c>
      <c r="L58" s="34">
        <v>378362457.08000004</v>
      </c>
      <c r="M58" s="34">
        <v>58890489.269999996</v>
      </c>
      <c r="N58" s="39">
        <v>497353068.94</v>
      </c>
    </row>
    <row r="60" spans="1:14" s="43" customFormat="1" ht="18.75" x14ac:dyDescent="0.3">
      <c r="C60" s="44" t="s">
        <v>55</v>
      </c>
      <c r="D60" s="45"/>
      <c r="G60" s="46"/>
      <c r="I60" s="67"/>
    </row>
    <row r="61" spans="1:14" s="43" customFormat="1" ht="44.45" customHeight="1" x14ac:dyDescent="0.3">
      <c r="C61" s="88" t="s">
        <v>56</v>
      </c>
      <c r="D61" s="88"/>
      <c r="E61" s="88"/>
      <c r="F61" s="88"/>
      <c r="G61" s="88"/>
      <c r="H61" s="88"/>
      <c r="I61" s="88"/>
      <c r="J61" s="88"/>
      <c r="K61" s="47"/>
      <c r="L61" s="48" t="s">
        <v>63</v>
      </c>
      <c r="M61" s="48"/>
    </row>
    <row r="62" spans="1:14" s="43" customFormat="1" ht="44.45" customHeight="1" x14ac:dyDescent="0.3">
      <c r="C62" s="88" t="s">
        <v>57</v>
      </c>
      <c r="D62" s="88"/>
      <c r="E62" s="88"/>
      <c r="F62" s="88"/>
      <c r="G62" s="88"/>
      <c r="H62" s="88"/>
      <c r="I62" s="88"/>
      <c r="J62" s="88"/>
      <c r="K62" s="47"/>
      <c r="L62" s="48" t="s">
        <v>58</v>
      </c>
      <c r="M62" s="48"/>
    </row>
    <row r="63" spans="1:14" s="43" customFormat="1" ht="44.45" customHeight="1" x14ac:dyDescent="0.3">
      <c r="C63" s="88" t="s">
        <v>59</v>
      </c>
      <c r="D63" s="88"/>
      <c r="E63" s="88"/>
      <c r="F63" s="88"/>
      <c r="G63" s="88"/>
      <c r="H63" s="88"/>
      <c r="I63" s="88"/>
      <c r="J63" s="88"/>
      <c r="K63" s="47"/>
      <c r="L63" s="48" t="s">
        <v>60</v>
      </c>
      <c r="M63" s="48"/>
    </row>
    <row r="64" spans="1:14" s="43" customFormat="1" ht="44.45" customHeight="1" x14ac:dyDescent="0.3">
      <c r="C64" s="88" t="s">
        <v>61</v>
      </c>
      <c r="D64" s="88"/>
      <c r="E64" s="88"/>
      <c r="F64" s="88"/>
      <c r="G64" s="88"/>
      <c r="H64" s="88"/>
      <c r="I64" s="88"/>
      <c r="J64" s="88"/>
      <c r="K64" s="47"/>
      <c r="L64" s="48" t="s">
        <v>62</v>
      </c>
      <c r="M64" s="48"/>
    </row>
    <row r="65" spans="1:14" s="43" customFormat="1" ht="44.45" customHeight="1" x14ac:dyDescent="0.3">
      <c r="C65" s="88" t="s">
        <v>82</v>
      </c>
      <c r="D65" s="88"/>
      <c r="E65" s="88"/>
      <c r="F65" s="88"/>
      <c r="G65" s="88"/>
      <c r="H65" s="88"/>
      <c r="I65" s="88"/>
      <c r="J65" s="88"/>
      <c r="K65" s="47"/>
      <c r="L65" s="48" t="s">
        <v>64</v>
      </c>
      <c r="M65" s="48"/>
    </row>
    <row r="66" spans="1:14" s="80" customFormat="1" ht="57.2" customHeight="1" x14ac:dyDescent="0.3">
      <c r="A66" s="43"/>
      <c r="B66" s="43"/>
      <c r="C66" s="88" t="s">
        <v>91</v>
      </c>
      <c r="D66" s="88"/>
      <c r="E66" s="88"/>
      <c r="F66" s="88"/>
      <c r="G66" s="88"/>
      <c r="H66" s="88"/>
      <c r="I66" s="88"/>
      <c r="J66" s="88"/>
      <c r="K66" s="81"/>
      <c r="L66" s="48" t="s">
        <v>92</v>
      </c>
      <c r="M66" s="79"/>
      <c r="N66" s="43"/>
    </row>
    <row r="67" spans="1:14" s="43" customFormat="1" ht="44.45" customHeight="1" x14ac:dyDescent="0.3">
      <c r="C67" s="88" t="s">
        <v>78</v>
      </c>
      <c r="D67" s="88"/>
      <c r="E67" s="88"/>
      <c r="F67" s="88"/>
      <c r="G67" s="88"/>
      <c r="H67" s="88"/>
      <c r="I67" s="88"/>
      <c r="J67" s="88"/>
      <c r="K67" s="47"/>
      <c r="L67" s="48" t="s">
        <v>65</v>
      </c>
      <c r="M67" s="48"/>
    </row>
    <row r="68" spans="1:14" s="43" customFormat="1" ht="44.45" customHeight="1" x14ac:dyDescent="0.3">
      <c r="C68" s="88" t="s">
        <v>89</v>
      </c>
      <c r="D68" s="88"/>
      <c r="E68" s="88"/>
      <c r="F68" s="88"/>
      <c r="G68" s="88"/>
      <c r="H68" s="88"/>
      <c r="I68" s="88"/>
      <c r="J68" s="88"/>
      <c r="K68" s="47"/>
      <c r="L68" s="48" t="s">
        <v>90</v>
      </c>
      <c r="M68" s="48"/>
    </row>
    <row r="69" spans="1:14" s="43" customFormat="1" ht="44.45" customHeight="1" x14ac:dyDescent="0.3">
      <c r="C69" s="88" t="s">
        <v>66</v>
      </c>
      <c r="D69" s="88"/>
      <c r="E69" s="88"/>
      <c r="F69" s="88"/>
      <c r="G69" s="88"/>
      <c r="H69" s="88"/>
      <c r="I69" s="88"/>
      <c r="J69" s="88"/>
      <c r="K69" s="47"/>
      <c r="L69" s="48" t="s">
        <v>67</v>
      </c>
      <c r="M69" s="48"/>
    </row>
    <row r="70" spans="1:14" s="43" customFormat="1" ht="44.45" customHeight="1" x14ac:dyDescent="0.3">
      <c r="C70" s="88" t="s">
        <v>68</v>
      </c>
      <c r="D70" s="88"/>
      <c r="E70" s="88"/>
      <c r="F70" s="88"/>
      <c r="G70" s="88"/>
      <c r="H70" s="88"/>
      <c r="I70" s="88"/>
      <c r="J70" s="88"/>
      <c r="K70" s="47"/>
      <c r="L70" s="48" t="s">
        <v>69</v>
      </c>
      <c r="M70" s="48"/>
    </row>
    <row r="71" spans="1:14" s="43" customFormat="1" ht="44.45" customHeight="1" x14ac:dyDescent="0.3">
      <c r="C71" s="88" t="s">
        <v>70</v>
      </c>
      <c r="D71" s="88"/>
      <c r="E71" s="88"/>
      <c r="F71" s="88"/>
      <c r="G71" s="88"/>
      <c r="H71" s="88"/>
      <c r="I71" s="88"/>
      <c r="J71" s="88"/>
      <c r="K71" s="47"/>
      <c r="L71" s="48" t="s">
        <v>71</v>
      </c>
      <c r="M71" s="48"/>
    </row>
    <row r="72" spans="1:14" s="43" customFormat="1" ht="44.45" customHeight="1" x14ac:dyDescent="0.3">
      <c r="C72" s="88" t="s">
        <v>72</v>
      </c>
      <c r="D72" s="88"/>
      <c r="E72" s="88"/>
      <c r="F72" s="88"/>
      <c r="G72" s="88"/>
      <c r="H72" s="88"/>
      <c r="I72" s="88"/>
      <c r="J72" s="88"/>
      <c r="K72" s="47"/>
      <c r="L72" s="48" t="s">
        <v>73</v>
      </c>
      <c r="M72" s="48"/>
    </row>
  </sheetData>
  <sortState ref="C62:N62">
    <sortCondition ref="C61"/>
  </sortState>
  <mergeCells count="31">
    <mergeCell ref="A6:N6"/>
    <mergeCell ref="C7:G7"/>
    <mergeCell ref="A8:N8"/>
    <mergeCell ref="D10:G10"/>
    <mergeCell ref="H10:H11"/>
    <mergeCell ref="A9:N9"/>
    <mergeCell ref="C10:C11"/>
    <mergeCell ref="A10:A11"/>
    <mergeCell ref="K10:N10"/>
    <mergeCell ref="B10:B11"/>
    <mergeCell ref="I10:I11"/>
    <mergeCell ref="J10:J11"/>
    <mergeCell ref="B13:N13"/>
    <mergeCell ref="B44:N44"/>
    <mergeCell ref="B54:N54"/>
    <mergeCell ref="B43:C43"/>
    <mergeCell ref="B53:C53"/>
    <mergeCell ref="B57:C57"/>
    <mergeCell ref="B58:C58"/>
    <mergeCell ref="C72:J72"/>
    <mergeCell ref="C71:J71"/>
    <mergeCell ref="C70:J70"/>
    <mergeCell ref="C69:J69"/>
    <mergeCell ref="C62:J62"/>
    <mergeCell ref="C61:J61"/>
    <mergeCell ref="C67:J67"/>
    <mergeCell ref="C66:J66"/>
    <mergeCell ref="C65:J65"/>
    <mergeCell ref="C64:J64"/>
    <mergeCell ref="C63:J63"/>
    <mergeCell ref="C68:J68"/>
  </mergeCells>
  <conditionalFormatting sqref="A65:K65 A4:M4 A66:B66 K66 O4:XFD4 A1:XFD3 A5:XFD64 A67:XFD1048576 M65:XFD66">
    <cfRule type="cellIs" dxfId="20" priority="9" operator="lessThan">
      <formula>0</formula>
    </cfRule>
  </conditionalFormatting>
  <conditionalFormatting sqref="L65">
    <cfRule type="cellIs" dxfId="19" priority="6" operator="lessThan">
      <formula>0</formula>
    </cfRule>
  </conditionalFormatting>
  <conditionalFormatting sqref="L66">
    <cfRule type="cellIs" dxfId="18" priority="3" operator="lessThan">
      <formula>0</formula>
    </cfRule>
  </conditionalFormatting>
  <conditionalFormatting sqref="C66:J66">
    <cfRule type="cellIs" dxfId="17" priority="2" operator="lessThan">
      <formula>0</formula>
    </cfRule>
  </conditionalFormatting>
  <conditionalFormatting sqref="N4">
    <cfRule type="cellIs" dxfId="1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1" fitToHeight="4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HO72"/>
  <sheetViews>
    <sheetView view="pageBreakPreview" zoomScale="70" zoomScaleSheetLayoutView="70" workbookViewId="0">
      <pane xSplit="3" ySplit="11" topLeftCell="D33" activePane="bottomRight" state="frozen"/>
      <selection activeCell="D11" sqref="D11"/>
      <selection pane="topRight" activeCell="D11" sqref="D11"/>
      <selection pane="bottomLeft" activeCell="D11" sqref="D11"/>
      <selection pane="bottomRight" activeCell="N2" sqref="N2"/>
    </sheetView>
  </sheetViews>
  <sheetFormatPr defaultColWidth="9.140625" defaultRowHeight="12.75" x14ac:dyDescent="0.2"/>
  <cols>
    <col min="1" max="1" width="7.5703125" style="12" hidden="1" customWidth="1"/>
    <col min="2" max="2" width="8.5703125" style="12" customWidth="1"/>
    <col min="3" max="3" width="35.5703125" style="18" customWidth="1"/>
    <col min="4" max="4" width="17.85546875" style="18" customWidth="1"/>
    <col min="5" max="8" width="17.85546875" style="19" customWidth="1"/>
    <col min="9" max="9" width="17.85546875" style="68" customWidth="1"/>
    <col min="10" max="11" width="17.85546875" style="19" customWidth="1"/>
    <col min="12" max="14" width="17.85546875" style="20" customWidth="1"/>
    <col min="15" max="198" width="9.140625" style="12" customWidth="1"/>
    <col min="199" max="199" width="60" style="12" customWidth="1"/>
    <col min="200" max="215" width="9.140625" style="12" hidden="1" customWidth="1"/>
    <col min="216" max="216" width="3.28515625" style="12" customWidth="1"/>
    <col min="217" max="223" width="9.140625" style="12" hidden="1" customWidth="1"/>
    <col min="224" max="224" width="10" style="12" customWidth="1"/>
    <col min="225" max="227" width="9.140625" style="12" customWidth="1"/>
    <col min="228" max="228" width="10.28515625" style="12" customWidth="1"/>
    <col min="229" max="229" width="9.7109375" style="12" customWidth="1"/>
    <col min="230" max="16384" width="9.140625" style="12"/>
  </cols>
  <sheetData>
    <row r="1" spans="1:14" ht="18.75" x14ac:dyDescent="0.3">
      <c r="C1" s="13"/>
      <c r="D1" s="13"/>
      <c r="E1" s="14"/>
      <c r="F1" s="14"/>
      <c r="G1" s="10"/>
      <c r="H1" s="10"/>
      <c r="I1" s="61"/>
      <c r="J1" s="14"/>
      <c r="K1" s="14"/>
      <c r="L1" s="41"/>
      <c r="M1" s="41"/>
      <c r="N1" s="42" t="s">
        <v>97</v>
      </c>
    </row>
    <row r="2" spans="1:14" ht="18.75" x14ac:dyDescent="0.3">
      <c r="C2" s="13"/>
      <c r="D2" s="13"/>
      <c r="E2" s="14"/>
      <c r="F2" s="14"/>
      <c r="G2" s="10"/>
      <c r="H2" s="10"/>
      <c r="I2" s="61"/>
      <c r="J2" s="14"/>
      <c r="K2" s="14"/>
      <c r="L2" s="41"/>
      <c r="M2" s="41"/>
      <c r="N2" s="42" t="s">
        <v>53</v>
      </c>
    </row>
    <row r="3" spans="1:14" ht="18.75" x14ac:dyDescent="0.3">
      <c r="C3" s="13"/>
      <c r="D3" s="13"/>
      <c r="E3" s="14"/>
      <c r="F3" s="14"/>
      <c r="G3" s="10"/>
      <c r="H3" s="40"/>
      <c r="I3" s="61"/>
      <c r="J3" s="14"/>
      <c r="K3" s="14"/>
      <c r="L3" s="41"/>
      <c r="M3" s="41"/>
      <c r="N3" s="42" t="s">
        <v>54</v>
      </c>
    </row>
    <row r="4" spans="1:14" ht="15.75" x14ac:dyDescent="0.25">
      <c r="C4" s="13"/>
      <c r="D4" s="13"/>
      <c r="E4" s="14"/>
      <c r="F4" s="14"/>
      <c r="G4" s="11"/>
      <c r="H4" s="11"/>
      <c r="I4" s="61"/>
      <c r="J4" s="14"/>
      <c r="K4" s="14"/>
      <c r="L4" s="41"/>
      <c r="M4" s="41"/>
      <c r="N4" s="42" t="s">
        <v>95</v>
      </c>
    </row>
    <row r="5" spans="1:14" ht="15.75" x14ac:dyDescent="0.25">
      <c r="C5" s="13"/>
      <c r="D5" s="13"/>
      <c r="E5" s="14"/>
      <c r="F5" s="14"/>
      <c r="G5" s="14"/>
      <c r="H5" s="14"/>
      <c r="I5" s="61"/>
      <c r="J5" s="14"/>
      <c r="K5" s="14"/>
      <c r="L5" s="41"/>
      <c r="M5" s="41"/>
      <c r="N5" s="41"/>
    </row>
    <row r="6" spans="1:14" ht="18.75" x14ac:dyDescent="0.3">
      <c r="A6" s="97" t="s">
        <v>93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7" spans="1:14" ht="13.7" customHeight="1" x14ac:dyDescent="0.2">
      <c r="C7" s="98"/>
      <c r="D7" s="98"/>
      <c r="E7" s="98"/>
      <c r="F7" s="98"/>
      <c r="G7" s="98"/>
      <c r="H7" s="82"/>
      <c r="I7" s="62"/>
      <c r="J7" s="82"/>
      <c r="K7" s="82"/>
      <c r="L7" s="82"/>
      <c r="M7" s="82"/>
      <c r="N7" s="82"/>
    </row>
    <row r="8" spans="1:14" ht="13.7" customHeight="1" x14ac:dyDescent="0.25">
      <c r="A8" s="99" t="s">
        <v>45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</row>
    <row r="9" spans="1:14" ht="13.7" customHeight="1" thickBot="1" x14ac:dyDescent="0.3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</row>
    <row r="10" spans="1:14" ht="13.5" customHeight="1" x14ac:dyDescent="0.2">
      <c r="A10" s="118" t="s">
        <v>43</v>
      </c>
      <c r="B10" s="113" t="s">
        <v>43</v>
      </c>
      <c r="C10" s="106" t="s">
        <v>48</v>
      </c>
      <c r="D10" s="100" t="s">
        <v>49</v>
      </c>
      <c r="E10" s="101"/>
      <c r="F10" s="101"/>
      <c r="G10" s="102"/>
      <c r="H10" s="103" t="s">
        <v>6</v>
      </c>
      <c r="I10" s="115" t="s">
        <v>79</v>
      </c>
      <c r="J10" s="117" t="s">
        <v>7</v>
      </c>
      <c r="K10" s="110" t="s">
        <v>47</v>
      </c>
      <c r="L10" s="110"/>
      <c r="M10" s="111"/>
      <c r="N10" s="112"/>
    </row>
    <row r="11" spans="1:14" ht="60" customHeight="1" x14ac:dyDescent="0.2">
      <c r="A11" s="119"/>
      <c r="B11" s="114"/>
      <c r="C11" s="107"/>
      <c r="D11" s="36" t="s">
        <v>74</v>
      </c>
      <c r="E11" s="36" t="s">
        <v>0</v>
      </c>
      <c r="F11" s="36" t="s">
        <v>81</v>
      </c>
      <c r="G11" s="36" t="s">
        <v>2</v>
      </c>
      <c r="H11" s="104"/>
      <c r="I11" s="116"/>
      <c r="J11" s="104"/>
      <c r="K11" s="26" t="s">
        <v>74</v>
      </c>
      <c r="L11" s="26" t="s">
        <v>0</v>
      </c>
      <c r="M11" s="75" t="s">
        <v>81</v>
      </c>
      <c r="N11" s="37" t="s">
        <v>50</v>
      </c>
    </row>
    <row r="12" spans="1:14" ht="18" customHeight="1" x14ac:dyDescent="0.2">
      <c r="A12" s="49">
        <v>1</v>
      </c>
      <c r="B12" s="21">
        <v>1</v>
      </c>
      <c r="C12" s="22">
        <v>2</v>
      </c>
      <c r="D12" s="23">
        <v>3</v>
      </c>
      <c r="E12" s="23">
        <v>4</v>
      </c>
      <c r="F12" s="23">
        <v>5</v>
      </c>
      <c r="G12" s="23" t="s">
        <v>83</v>
      </c>
      <c r="H12" s="23">
        <v>7</v>
      </c>
      <c r="I12" s="23">
        <v>8</v>
      </c>
      <c r="J12" s="23" t="s">
        <v>84</v>
      </c>
      <c r="K12" s="76" t="s">
        <v>85</v>
      </c>
      <c r="L12" s="76" t="s">
        <v>86</v>
      </c>
      <c r="M12" s="77" t="s">
        <v>87</v>
      </c>
      <c r="N12" s="78" t="s">
        <v>88</v>
      </c>
    </row>
    <row r="13" spans="1:14" ht="22.5" customHeight="1" thickBot="1" x14ac:dyDescent="0.3">
      <c r="A13" s="53"/>
      <c r="B13" s="89" t="s">
        <v>4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1"/>
    </row>
    <row r="14" spans="1:14" ht="25.5" x14ac:dyDescent="0.2">
      <c r="A14" s="52">
        <v>1001</v>
      </c>
      <c r="B14" s="58">
        <v>810001</v>
      </c>
      <c r="C14" s="7" t="s">
        <v>9</v>
      </c>
      <c r="D14" s="25">
        <v>28124</v>
      </c>
      <c r="E14" s="25">
        <v>376</v>
      </c>
      <c r="F14" s="25">
        <v>29</v>
      </c>
      <c r="G14" s="25">
        <v>28529</v>
      </c>
      <c r="H14" s="3">
        <v>29.11</v>
      </c>
      <c r="I14" s="63">
        <v>0.66539999999999999</v>
      </c>
      <c r="J14" s="3">
        <v>19.37</v>
      </c>
      <c r="K14" s="3">
        <v>544761.88</v>
      </c>
      <c r="L14" s="3">
        <v>7283.12</v>
      </c>
      <c r="M14" s="3">
        <v>561.73</v>
      </c>
      <c r="N14" s="24">
        <v>552606.73</v>
      </c>
    </row>
    <row r="15" spans="1:14" s="17" customFormat="1" ht="25.5" x14ac:dyDescent="0.2">
      <c r="A15" s="52">
        <v>2008</v>
      </c>
      <c r="B15" s="28">
        <v>810008</v>
      </c>
      <c r="C15" s="1" t="s">
        <v>10</v>
      </c>
      <c r="D15" s="25">
        <v>13809</v>
      </c>
      <c r="E15" s="25">
        <v>378</v>
      </c>
      <c r="F15" s="25">
        <v>26</v>
      </c>
      <c r="G15" s="25">
        <v>14213</v>
      </c>
      <c r="H15" s="3">
        <v>29.11</v>
      </c>
      <c r="I15" s="63">
        <v>4.9854000000000003</v>
      </c>
      <c r="J15" s="3">
        <v>145.12</v>
      </c>
      <c r="K15" s="3">
        <v>2003962.08</v>
      </c>
      <c r="L15" s="3">
        <v>54855.360000000001</v>
      </c>
      <c r="M15" s="3">
        <v>3773.12</v>
      </c>
      <c r="N15" s="24">
        <v>2062590.5600000003</v>
      </c>
    </row>
    <row r="16" spans="1:14" ht="25.5" x14ac:dyDescent="0.2">
      <c r="A16" s="52">
        <v>2009</v>
      </c>
      <c r="B16" s="28">
        <v>810009</v>
      </c>
      <c r="C16" s="1" t="s">
        <v>11</v>
      </c>
      <c r="D16" s="25">
        <v>11788</v>
      </c>
      <c r="E16" s="25">
        <v>361</v>
      </c>
      <c r="F16" s="25">
        <v>25</v>
      </c>
      <c r="G16" s="25">
        <v>12174</v>
      </c>
      <c r="H16" s="3">
        <v>29.11</v>
      </c>
      <c r="I16" s="63">
        <v>0.73740000000000006</v>
      </c>
      <c r="J16" s="3">
        <v>21.47</v>
      </c>
      <c r="K16" s="3">
        <v>253088.36</v>
      </c>
      <c r="L16" s="3">
        <v>7750.67</v>
      </c>
      <c r="M16" s="3">
        <v>536.75</v>
      </c>
      <c r="N16" s="24">
        <v>261375.78</v>
      </c>
    </row>
    <row r="17" spans="1:14" ht="25.5" x14ac:dyDescent="0.2">
      <c r="A17" s="52">
        <v>3017</v>
      </c>
      <c r="B17" s="28">
        <v>810017</v>
      </c>
      <c r="C17" s="1" t="s">
        <v>12</v>
      </c>
      <c r="D17" s="25">
        <v>220</v>
      </c>
      <c r="E17" s="25">
        <v>13664</v>
      </c>
      <c r="F17" s="25">
        <v>15782</v>
      </c>
      <c r="G17" s="25">
        <v>29666</v>
      </c>
      <c r="H17" s="3">
        <v>29.11</v>
      </c>
      <c r="I17" s="63">
        <v>1.4200999999999999</v>
      </c>
      <c r="J17" s="3">
        <v>41.34</v>
      </c>
      <c r="K17" s="3">
        <v>9094.7999999999993</v>
      </c>
      <c r="L17" s="3">
        <v>564869.76</v>
      </c>
      <c r="M17" s="3">
        <v>652427.88</v>
      </c>
      <c r="N17" s="24">
        <v>1226392.44</v>
      </c>
    </row>
    <row r="18" spans="1:14" ht="25.5" x14ac:dyDescent="0.2">
      <c r="A18" s="52">
        <v>4032</v>
      </c>
      <c r="B18" s="28">
        <v>810032</v>
      </c>
      <c r="C18" s="1" t="s">
        <v>14</v>
      </c>
      <c r="D18" s="25">
        <v>391</v>
      </c>
      <c r="E18" s="25">
        <v>39237</v>
      </c>
      <c r="F18" s="25">
        <v>358</v>
      </c>
      <c r="G18" s="25">
        <v>39986</v>
      </c>
      <c r="H18" s="3">
        <v>29.11</v>
      </c>
      <c r="I18" s="63">
        <v>0.59119999999999995</v>
      </c>
      <c r="J18" s="3">
        <v>17.21</v>
      </c>
      <c r="K18" s="3">
        <v>6729.11</v>
      </c>
      <c r="L18" s="3">
        <v>675268.77</v>
      </c>
      <c r="M18" s="3">
        <v>6161.18</v>
      </c>
      <c r="N18" s="24">
        <v>688159.06</v>
      </c>
    </row>
    <row r="19" spans="1:14" s="17" customFormat="1" ht="25.5" x14ac:dyDescent="0.2">
      <c r="A19" s="52">
        <v>5039</v>
      </c>
      <c r="B19" s="28">
        <v>810039</v>
      </c>
      <c r="C19" s="1" t="s">
        <v>15</v>
      </c>
      <c r="D19" s="25">
        <v>25</v>
      </c>
      <c r="E19" s="25">
        <v>20931</v>
      </c>
      <c r="F19" s="25">
        <v>77</v>
      </c>
      <c r="G19" s="25">
        <v>21033</v>
      </c>
      <c r="H19" s="3">
        <v>29.11</v>
      </c>
      <c r="I19" s="63">
        <v>1.1082000000000001</v>
      </c>
      <c r="J19" s="3">
        <v>32.26</v>
      </c>
      <c r="K19" s="3">
        <v>806.5</v>
      </c>
      <c r="L19" s="3">
        <v>675234.06</v>
      </c>
      <c r="M19" s="3">
        <v>2484.02</v>
      </c>
      <c r="N19" s="24">
        <v>678524.58000000007</v>
      </c>
    </row>
    <row r="20" spans="1:14" s="17" customFormat="1" ht="25.5" x14ac:dyDescent="0.2">
      <c r="A20" s="52">
        <v>5040</v>
      </c>
      <c r="B20" s="28">
        <v>810040</v>
      </c>
      <c r="C20" s="1" t="s">
        <v>16</v>
      </c>
      <c r="D20" s="25">
        <v>8</v>
      </c>
      <c r="E20" s="25">
        <v>6505</v>
      </c>
      <c r="F20" s="25">
        <v>12</v>
      </c>
      <c r="G20" s="25">
        <v>6525</v>
      </c>
      <c r="H20" s="3">
        <v>29.11</v>
      </c>
      <c r="I20" s="63">
        <v>1.1919</v>
      </c>
      <c r="J20" s="3">
        <v>34.700000000000003</v>
      </c>
      <c r="K20" s="3">
        <v>277.60000000000002</v>
      </c>
      <c r="L20" s="3">
        <v>225723.5</v>
      </c>
      <c r="M20" s="3">
        <v>416.4</v>
      </c>
      <c r="N20" s="24">
        <v>226417.5</v>
      </c>
    </row>
    <row r="21" spans="1:14" ht="25.5" x14ac:dyDescent="0.2">
      <c r="A21" s="52">
        <v>6058</v>
      </c>
      <c r="B21" s="28">
        <v>810058</v>
      </c>
      <c r="C21" s="1" t="s">
        <v>17</v>
      </c>
      <c r="D21" s="25">
        <v>24420</v>
      </c>
      <c r="E21" s="25">
        <v>2332</v>
      </c>
      <c r="F21" s="25">
        <v>664</v>
      </c>
      <c r="G21" s="25">
        <v>27416</v>
      </c>
      <c r="H21" s="3">
        <v>29.11</v>
      </c>
      <c r="I21" s="63">
        <v>1.6879999999999999</v>
      </c>
      <c r="J21" s="3">
        <v>49.14</v>
      </c>
      <c r="K21" s="3">
        <v>1199998.8</v>
      </c>
      <c r="L21" s="3">
        <v>114594.48</v>
      </c>
      <c r="M21" s="3">
        <v>32628.959999999999</v>
      </c>
      <c r="N21" s="24">
        <v>1347222.24</v>
      </c>
    </row>
    <row r="22" spans="1:14" s="17" customFormat="1" ht="25.5" x14ac:dyDescent="0.2">
      <c r="A22" s="52">
        <v>7059</v>
      </c>
      <c r="B22" s="28">
        <v>810059</v>
      </c>
      <c r="C22" s="1" t="s">
        <v>18</v>
      </c>
      <c r="D22" s="25">
        <v>4491</v>
      </c>
      <c r="E22" s="25">
        <v>25969</v>
      </c>
      <c r="F22" s="25">
        <v>88</v>
      </c>
      <c r="G22" s="25">
        <v>30548</v>
      </c>
      <c r="H22" s="3">
        <v>29.11</v>
      </c>
      <c r="I22" s="63">
        <v>1.3204</v>
      </c>
      <c r="J22" s="3">
        <v>38.44</v>
      </c>
      <c r="K22" s="3">
        <v>172634.04</v>
      </c>
      <c r="L22" s="3">
        <v>998248.36</v>
      </c>
      <c r="M22" s="3">
        <v>3382.72</v>
      </c>
      <c r="N22" s="24">
        <v>1174265.1199999999</v>
      </c>
    </row>
    <row r="23" spans="1:14" s="17" customFormat="1" ht="25.5" x14ac:dyDescent="0.2">
      <c r="A23" s="52">
        <v>7062</v>
      </c>
      <c r="B23" s="28">
        <v>810062</v>
      </c>
      <c r="C23" s="1" t="s">
        <v>19</v>
      </c>
      <c r="D23" s="25">
        <v>5709</v>
      </c>
      <c r="E23" s="25">
        <v>10581</v>
      </c>
      <c r="F23" s="25">
        <v>38</v>
      </c>
      <c r="G23" s="25">
        <v>16328</v>
      </c>
      <c r="H23" s="3">
        <v>29.11</v>
      </c>
      <c r="I23" s="63">
        <v>0.91900000000000004</v>
      </c>
      <c r="J23" s="3">
        <v>26.75</v>
      </c>
      <c r="K23" s="3">
        <v>152715.75</v>
      </c>
      <c r="L23" s="3">
        <v>283041.75</v>
      </c>
      <c r="M23" s="3">
        <v>1016.5</v>
      </c>
      <c r="N23" s="24">
        <v>436774</v>
      </c>
    </row>
    <row r="24" spans="1:14" ht="38.25" x14ac:dyDescent="0.2">
      <c r="A24" s="52">
        <v>7063</v>
      </c>
      <c r="B24" s="28">
        <v>810063</v>
      </c>
      <c r="C24" s="1" t="s">
        <v>20</v>
      </c>
      <c r="D24" s="25">
        <v>0</v>
      </c>
      <c r="E24" s="25">
        <v>0</v>
      </c>
      <c r="F24" s="25">
        <v>0</v>
      </c>
      <c r="G24" s="25">
        <v>0</v>
      </c>
      <c r="H24" s="3">
        <v>0</v>
      </c>
      <c r="I24" s="63">
        <v>0</v>
      </c>
      <c r="J24" s="3">
        <v>0</v>
      </c>
      <c r="K24" s="3">
        <v>0</v>
      </c>
      <c r="L24" s="3">
        <v>0</v>
      </c>
      <c r="M24" s="3">
        <v>0</v>
      </c>
      <c r="N24" s="24">
        <v>0</v>
      </c>
    </row>
    <row r="25" spans="1:14" ht="25.5" x14ac:dyDescent="0.2">
      <c r="A25" s="52">
        <v>8064</v>
      </c>
      <c r="B25" s="28">
        <v>810064</v>
      </c>
      <c r="C25" s="1" t="s">
        <v>1</v>
      </c>
      <c r="D25" s="25">
        <v>1680</v>
      </c>
      <c r="E25" s="25">
        <v>32933</v>
      </c>
      <c r="F25" s="25">
        <v>1000</v>
      </c>
      <c r="G25" s="25">
        <v>35613</v>
      </c>
      <c r="H25" s="3">
        <v>29.11</v>
      </c>
      <c r="I25" s="63">
        <v>0.21229999999999999</v>
      </c>
      <c r="J25" s="3">
        <v>6.18</v>
      </c>
      <c r="K25" s="3">
        <v>10382.4</v>
      </c>
      <c r="L25" s="3">
        <v>203525.94</v>
      </c>
      <c r="M25" s="3">
        <v>6180</v>
      </c>
      <c r="N25" s="24">
        <v>220088.34</v>
      </c>
    </row>
    <row r="26" spans="1:14" ht="38.25" x14ac:dyDescent="0.2">
      <c r="A26" s="52">
        <v>8073</v>
      </c>
      <c r="B26" s="28">
        <v>810073</v>
      </c>
      <c r="C26" s="2" t="s">
        <v>21</v>
      </c>
      <c r="D26" s="25">
        <v>59</v>
      </c>
      <c r="E26" s="25">
        <v>11475</v>
      </c>
      <c r="F26" s="25">
        <v>34</v>
      </c>
      <c r="G26" s="25">
        <v>11568</v>
      </c>
      <c r="H26" s="3">
        <v>29.11</v>
      </c>
      <c r="I26" s="63">
        <v>0.878</v>
      </c>
      <c r="J26" s="3">
        <v>25.56</v>
      </c>
      <c r="K26" s="3">
        <v>1508.04</v>
      </c>
      <c r="L26" s="3">
        <v>293301</v>
      </c>
      <c r="M26" s="3">
        <v>869.04</v>
      </c>
      <c r="N26" s="24">
        <v>295678.07999999996</v>
      </c>
    </row>
    <row r="27" spans="1:14" ht="25.5" x14ac:dyDescent="0.2">
      <c r="A27" s="52">
        <v>8074</v>
      </c>
      <c r="B27" s="28">
        <v>810074</v>
      </c>
      <c r="C27" s="2" t="s">
        <v>22</v>
      </c>
      <c r="D27" s="25">
        <v>87</v>
      </c>
      <c r="E27" s="25">
        <v>26253</v>
      </c>
      <c r="F27" s="25">
        <v>726</v>
      </c>
      <c r="G27" s="25">
        <v>27066</v>
      </c>
      <c r="H27" s="3">
        <v>29.11</v>
      </c>
      <c r="I27" s="63">
        <v>2.1198000000000001</v>
      </c>
      <c r="J27" s="3">
        <v>61.71</v>
      </c>
      <c r="K27" s="3">
        <v>5368.77</v>
      </c>
      <c r="L27" s="3">
        <v>1620072.63</v>
      </c>
      <c r="M27" s="3">
        <v>44801.46</v>
      </c>
      <c r="N27" s="24">
        <v>1670242.8599999999</v>
      </c>
    </row>
    <row r="28" spans="1:14" ht="25.5" x14ac:dyDescent="0.2">
      <c r="A28" s="52">
        <v>8076</v>
      </c>
      <c r="B28" s="28">
        <v>810076</v>
      </c>
      <c r="C28" s="1" t="s">
        <v>23</v>
      </c>
      <c r="D28" s="25">
        <v>273</v>
      </c>
      <c r="E28" s="25">
        <v>39795</v>
      </c>
      <c r="F28" s="25">
        <v>152</v>
      </c>
      <c r="G28" s="25">
        <v>40220</v>
      </c>
      <c r="H28" s="3">
        <v>29.11</v>
      </c>
      <c r="I28" s="63">
        <v>0.4037</v>
      </c>
      <c r="J28" s="3">
        <v>11.75</v>
      </c>
      <c r="K28" s="3">
        <v>3207.75</v>
      </c>
      <c r="L28" s="3">
        <v>467591.25</v>
      </c>
      <c r="M28" s="3">
        <v>1786</v>
      </c>
      <c r="N28" s="24">
        <v>472585</v>
      </c>
    </row>
    <row r="29" spans="1:14" ht="25.5" x14ac:dyDescent="0.2">
      <c r="A29" s="52">
        <v>10088</v>
      </c>
      <c r="B29" s="28">
        <v>810088</v>
      </c>
      <c r="C29" s="2" t="s">
        <v>24</v>
      </c>
      <c r="D29" s="25">
        <v>314</v>
      </c>
      <c r="E29" s="25">
        <v>3667</v>
      </c>
      <c r="F29" s="25">
        <v>52888</v>
      </c>
      <c r="G29" s="25">
        <v>56869</v>
      </c>
      <c r="H29" s="3">
        <v>29.11</v>
      </c>
      <c r="I29" s="63">
        <v>1.9142999999999999</v>
      </c>
      <c r="J29" s="3">
        <v>55.73</v>
      </c>
      <c r="K29" s="3">
        <v>17499.22</v>
      </c>
      <c r="L29" s="3">
        <v>204361.91</v>
      </c>
      <c r="M29" s="3">
        <v>2947448.24</v>
      </c>
      <c r="N29" s="24">
        <v>3169309.37</v>
      </c>
    </row>
    <row r="30" spans="1:14" ht="25.5" x14ac:dyDescent="0.2">
      <c r="A30" s="52">
        <v>12090</v>
      </c>
      <c r="B30" s="28">
        <v>810090</v>
      </c>
      <c r="C30" s="2" t="s">
        <v>25</v>
      </c>
      <c r="D30" s="25">
        <v>45</v>
      </c>
      <c r="E30" s="25">
        <v>37367</v>
      </c>
      <c r="F30" s="25">
        <v>331</v>
      </c>
      <c r="G30" s="25">
        <v>37743</v>
      </c>
      <c r="H30" s="3">
        <v>29.11</v>
      </c>
      <c r="I30" s="63">
        <v>1.3232999999999999</v>
      </c>
      <c r="J30" s="3">
        <v>38.520000000000003</v>
      </c>
      <c r="K30" s="3">
        <v>1733.4</v>
      </c>
      <c r="L30" s="3">
        <v>1439376.84</v>
      </c>
      <c r="M30" s="3">
        <v>12750.12</v>
      </c>
      <c r="N30" s="24">
        <v>1453860.36</v>
      </c>
    </row>
    <row r="31" spans="1:14" ht="25.5" x14ac:dyDescent="0.2">
      <c r="A31" s="52">
        <v>12091</v>
      </c>
      <c r="B31" s="28">
        <v>810091</v>
      </c>
      <c r="C31" s="2" t="s">
        <v>26</v>
      </c>
      <c r="D31" s="25">
        <v>7</v>
      </c>
      <c r="E31" s="25">
        <v>5224</v>
      </c>
      <c r="F31" s="25">
        <v>56</v>
      </c>
      <c r="G31" s="25">
        <v>5287</v>
      </c>
      <c r="H31" s="3">
        <v>29.11</v>
      </c>
      <c r="I31" s="63">
        <v>1.0236000000000001</v>
      </c>
      <c r="J31" s="3">
        <v>29.8</v>
      </c>
      <c r="K31" s="3">
        <v>208.6</v>
      </c>
      <c r="L31" s="3">
        <v>155675.20000000001</v>
      </c>
      <c r="M31" s="3">
        <v>1668.8</v>
      </c>
      <c r="N31" s="24">
        <v>157552.6</v>
      </c>
    </row>
    <row r="32" spans="1:14" ht="25.5" x14ac:dyDescent="0.2">
      <c r="A32" s="52">
        <v>16111</v>
      </c>
      <c r="B32" s="28">
        <v>810111</v>
      </c>
      <c r="C32" s="1" t="s">
        <v>28</v>
      </c>
      <c r="D32" s="25">
        <v>21</v>
      </c>
      <c r="E32" s="25">
        <v>760</v>
      </c>
      <c r="F32" s="25">
        <v>15617</v>
      </c>
      <c r="G32" s="25">
        <v>16398</v>
      </c>
      <c r="H32" s="3">
        <v>29.11</v>
      </c>
      <c r="I32" s="63">
        <v>1.5308999999999999</v>
      </c>
      <c r="J32" s="3">
        <v>44.56</v>
      </c>
      <c r="K32" s="3">
        <v>935.76</v>
      </c>
      <c r="L32" s="3">
        <v>33865.599999999999</v>
      </c>
      <c r="M32" s="3">
        <v>695893.52</v>
      </c>
      <c r="N32" s="24">
        <v>730694.88</v>
      </c>
    </row>
    <row r="33" spans="1:14" ht="25.5" x14ac:dyDescent="0.2">
      <c r="A33" s="52">
        <v>19122</v>
      </c>
      <c r="B33" s="28">
        <v>810122</v>
      </c>
      <c r="C33" s="2" t="s">
        <v>29</v>
      </c>
      <c r="D33" s="25">
        <v>8068</v>
      </c>
      <c r="E33" s="25">
        <v>92089</v>
      </c>
      <c r="F33" s="25">
        <v>3274</v>
      </c>
      <c r="G33" s="25">
        <v>103431</v>
      </c>
      <c r="H33" s="3">
        <v>29.11</v>
      </c>
      <c r="I33" s="63">
        <v>0.2361</v>
      </c>
      <c r="J33" s="3">
        <v>6.87</v>
      </c>
      <c r="K33" s="3">
        <v>55427.16</v>
      </c>
      <c r="L33" s="3">
        <v>632651.43000000005</v>
      </c>
      <c r="M33" s="3">
        <v>22492.38</v>
      </c>
      <c r="N33" s="24">
        <v>710570.97000000009</v>
      </c>
    </row>
    <row r="34" spans="1:14" ht="25.5" x14ac:dyDescent="0.2">
      <c r="A34" s="52">
        <v>19123</v>
      </c>
      <c r="B34" s="28">
        <v>810123</v>
      </c>
      <c r="C34" s="2" t="s">
        <v>30</v>
      </c>
      <c r="D34" s="25">
        <v>6668</v>
      </c>
      <c r="E34" s="25">
        <v>74317</v>
      </c>
      <c r="F34" s="25">
        <v>10259</v>
      </c>
      <c r="G34" s="25">
        <v>91244</v>
      </c>
      <c r="H34" s="3">
        <v>29.11</v>
      </c>
      <c r="I34" s="63">
        <v>0.83069999999999999</v>
      </c>
      <c r="J34" s="3">
        <v>24.18</v>
      </c>
      <c r="K34" s="3">
        <v>161232.24</v>
      </c>
      <c r="L34" s="3">
        <v>1796985.06</v>
      </c>
      <c r="M34" s="3">
        <v>248062.62</v>
      </c>
      <c r="N34" s="24">
        <v>2206279.92</v>
      </c>
    </row>
    <row r="35" spans="1:14" ht="25.5" x14ac:dyDescent="0.2">
      <c r="A35" s="52">
        <v>19125</v>
      </c>
      <c r="B35" s="28">
        <v>810125</v>
      </c>
      <c r="C35" s="2" t="s">
        <v>31</v>
      </c>
      <c r="D35" s="25">
        <v>3263</v>
      </c>
      <c r="E35" s="25">
        <v>38884</v>
      </c>
      <c r="F35" s="25">
        <v>1255</v>
      </c>
      <c r="G35" s="25">
        <v>43402</v>
      </c>
      <c r="H35" s="3">
        <v>29.11</v>
      </c>
      <c r="I35" s="63">
        <v>0.54890000000000005</v>
      </c>
      <c r="J35" s="3">
        <v>15.98</v>
      </c>
      <c r="K35" s="3">
        <v>52142.74</v>
      </c>
      <c r="L35" s="3">
        <v>621366.31999999995</v>
      </c>
      <c r="M35" s="3">
        <v>20054.900000000001</v>
      </c>
      <c r="N35" s="24">
        <v>693563.96</v>
      </c>
    </row>
    <row r="36" spans="1:14" ht="25.5" x14ac:dyDescent="0.2">
      <c r="A36" s="52">
        <v>22131</v>
      </c>
      <c r="B36" s="28">
        <v>810131</v>
      </c>
      <c r="C36" s="1" t="s">
        <v>34</v>
      </c>
      <c r="D36" s="25">
        <v>34294</v>
      </c>
      <c r="E36" s="25">
        <v>1174</v>
      </c>
      <c r="F36" s="25">
        <v>38</v>
      </c>
      <c r="G36" s="25">
        <v>35506</v>
      </c>
      <c r="H36" s="3">
        <v>29.11</v>
      </c>
      <c r="I36" s="63">
        <v>0.75080000000000002</v>
      </c>
      <c r="J36" s="3">
        <v>21.86</v>
      </c>
      <c r="K36" s="3">
        <v>749666.84</v>
      </c>
      <c r="L36" s="3">
        <v>25663.64</v>
      </c>
      <c r="M36" s="3">
        <v>830.68</v>
      </c>
      <c r="N36" s="24">
        <v>776161.16</v>
      </c>
    </row>
    <row r="37" spans="1:14" ht="25.5" x14ac:dyDescent="0.2">
      <c r="A37" s="52">
        <v>12139</v>
      </c>
      <c r="B37" s="28">
        <v>810139</v>
      </c>
      <c r="C37" s="2" t="s">
        <v>27</v>
      </c>
      <c r="D37" s="25">
        <v>14</v>
      </c>
      <c r="E37" s="25">
        <v>13949</v>
      </c>
      <c r="F37" s="25">
        <v>90</v>
      </c>
      <c r="G37" s="25">
        <v>14053</v>
      </c>
      <c r="H37" s="3">
        <v>29.11</v>
      </c>
      <c r="I37" s="63">
        <v>1.8894</v>
      </c>
      <c r="J37" s="3">
        <v>55</v>
      </c>
      <c r="K37" s="3">
        <v>770</v>
      </c>
      <c r="L37" s="3">
        <v>767195</v>
      </c>
      <c r="M37" s="3">
        <v>4950</v>
      </c>
      <c r="N37" s="24">
        <v>772915</v>
      </c>
    </row>
    <row r="38" spans="1:14" s="17" customFormat="1" ht="25.5" x14ac:dyDescent="0.2">
      <c r="A38" s="52">
        <v>19148</v>
      </c>
      <c r="B38" s="28">
        <v>810148</v>
      </c>
      <c r="C38" s="1" t="s">
        <v>76</v>
      </c>
      <c r="D38" s="25">
        <v>622</v>
      </c>
      <c r="E38" s="25">
        <v>7467</v>
      </c>
      <c r="F38" s="25">
        <v>441</v>
      </c>
      <c r="G38" s="25">
        <v>8530</v>
      </c>
      <c r="H38" s="3">
        <v>98.13</v>
      </c>
      <c r="I38" s="63">
        <v>1.5299999999999999E-2</v>
      </c>
      <c r="J38" s="3">
        <v>1.5</v>
      </c>
      <c r="K38" s="3">
        <v>933</v>
      </c>
      <c r="L38" s="3">
        <v>11200.5</v>
      </c>
      <c r="M38" s="3">
        <v>661.5</v>
      </c>
      <c r="N38" s="24">
        <v>12795</v>
      </c>
    </row>
    <row r="39" spans="1:14" ht="25.5" x14ac:dyDescent="0.2">
      <c r="A39" s="52">
        <v>21157</v>
      </c>
      <c r="B39" s="28">
        <v>810157</v>
      </c>
      <c r="C39" s="1" t="s">
        <v>80</v>
      </c>
      <c r="D39" s="25">
        <v>58</v>
      </c>
      <c r="E39" s="25">
        <v>13343</v>
      </c>
      <c r="F39" s="25">
        <v>10</v>
      </c>
      <c r="G39" s="25">
        <v>13411</v>
      </c>
      <c r="H39" s="3">
        <v>29.11</v>
      </c>
      <c r="I39" s="63">
        <v>2.0299999999999998</v>
      </c>
      <c r="J39" s="3">
        <v>59.09</v>
      </c>
      <c r="K39" s="3">
        <v>3427.22</v>
      </c>
      <c r="L39" s="3">
        <v>788437.87</v>
      </c>
      <c r="M39" s="3">
        <v>590.9</v>
      </c>
      <c r="N39" s="24">
        <v>792455.99</v>
      </c>
    </row>
    <row r="40" spans="1:14" ht="25.5" x14ac:dyDescent="0.2">
      <c r="A40" s="52">
        <v>19159</v>
      </c>
      <c r="B40" s="28">
        <v>810159</v>
      </c>
      <c r="C40" s="4" t="s">
        <v>32</v>
      </c>
      <c r="D40" s="25">
        <v>6297</v>
      </c>
      <c r="E40" s="25">
        <v>104612</v>
      </c>
      <c r="F40" s="25">
        <v>2859</v>
      </c>
      <c r="G40" s="25">
        <v>113768</v>
      </c>
      <c r="H40" s="3">
        <v>29.11</v>
      </c>
      <c r="I40" s="63">
        <v>0.92210000000000003</v>
      </c>
      <c r="J40" s="3">
        <v>26.84</v>
      </c>
      <c r="K40" s="3">
        <v>169011.48</v>
      </c>
      <c r="L40" s="3">
        <v>2807786.08</v>
      </c>
      <c r="M40" s="3">
        <v>76735.56</v>
      </c>
      <c r="N40" s="24">
        <v>3053533.12</v>
      </c>
    </row>
    <row r="41" spans="1:14" ht="25.5" x14ac:dyDescent="0.2">
      <c r="A41" s="52">
        <v>19160</v>
      </c>
      <c r="B41" s="28">
        <v>810160</v>
      </c>
      <c r="C41" s="4" t="s">
        <v>33</v>
      </c>
      <c r="D41" s="25">
        <v>922</v>
      </c>
      <c r="E41" s="25">
        <v>17864</v>
      </c>
      <c r="F41" s="25">
        <v>465</v>
      </c>
      <c r="G41" s="25">
        <v>19251</v>
      </c>
      <c r="H41" s="3">
        <v>29.11</v>
      </c>
      <c r="I41" s="63">
        <v>0.19209999999999999</v>
      </c>
      <c r="J41" s="3">
        <v>5.59</v>
      </c>
      <c r="K41" s="3">
        <v>5153.9799999999996</v>
      </c>
      <c r="L41" s="3">
        <v>99859.76</v>
      </c>
      <c r="M41" s="3">
        <v>2599.35</v>
      </c>
      <c r="N41" s="24">
        <v>107613.09</v>
      </c>
    </row>
    <row r="42" spans="1:14" ht="25.5" x14ac:dyDescent="0.2">
      <c r="A42" s="52">
        <v>3206</v>
      </c>
      <c r="B42" s="28">
        <v>810206</v>
      </c>
      <c r="C42" s="1" t="s">
        <v>13</v>
      </c>
      <c r="D42" s="25">
        <v>17</v>
      </c>
      <c r="E42" s="25">
        <v>482</v>
      </c>
      <c r="F42" s="25">
        <v>4293</v>
      </c>
      <c r="G42" s="25">
        <v>4792</v>
      </c>
      <c r="H42" s="3">
        <v>29.11</v>
      </c>
      <c r="I42" s="63">
        <v>1.0576000000000001</v>
      </c>
      <c r="J42" s="3">
        <v>30.79</v>
      </c>
      <c r="K42" s="3">
        <v>523.42999999999995</v>
      </c>
      <c r="L42" s="3">
        <v>14840.78</v>
      </c>
      <c r="M42" s="3">
        <v>132181.47</v>
      </c>
      <c r="N42" s="24">
        <v>147545.68</v>
      </c>
    </row>
    <row r="43" spans="1:14" ht="13.5" customHeight="1" thickBot="1" x14ac:dyDescent="0.25">
      <c r="A43" s="55"/>
      <c r="B43" s="95" t="s">
        <v>2</v>
      </c>
      <c r="C43" s="96"/>
      <c r="D43" s="8">
        <v>151694</v>
      </c>
      <c r="E43" s="8">
        <v>641989</v>
      </c>
      <c r="F43" s="8">
        <v>110887</v>
      </c>
      <c r="G43" s="8">
        <v>904570</v>
      </c>
      <c r="H43" s="5" t="s">
        <v>77</v>
      </c>
      <c r="I43" s="64" t="s">
        <v>77</v>
      </c>
      <c r="J43" s="5" t="s">
        <v>77</v>
      </c>
      <c r="K43" s="9">
        <v>5583200.9500000002</v>
      </c>
      <c r="L43" s="9">
        <v>15590626.640000001</v>
      </c>
      <c r="M43" s="9">
        <v>4923945.7999999989</v>
      </c>
      <c r="N43" s="27">
        <v>26097773.390000001</v>
      </c>
    </row>
    <row r="44" spans="1:14" ht="22.5" customHeight="1" thickBot="1" x14ac:dyDescent="0.3">
      <c r="A44" s="54"/>
      <c r="B44" s="92" t="s">
        <v>5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4"/>
    </row>
    <row r="45" spans="1:14" ht="25.5" x14ac:dyDescent="0.2">
      <c r="A45" s="52">
        <v>15106</v>
      </c>
      <c r="B45" s="28">
        <v>810003</v>
      </c>
      <c r="C45" s="7" t="s">
        <v>39</v>
      </c>
      <c r="D45" s="25">
        <v>9405</v>
      </c>
      <c r="E45" s="25">
        <v>32833</v>
      </c>
      <c r="F45" s="25">
        <v>7151</v>
      </c>
      <c r="G45" s="25">
        <v>49389</v>
      </c>
      <c r="H45" s="3">
        <v>30.47</v>
      </c>
      <c r="I45" s="63">
        <v>0.47549999999999998</v>
      </c>
      <c r="J45" s="3">
        <v>14.49</v>
      </c>
      <c r="K45" s="3">
        <v>136278.45000000001</v>
      </c>
      <c r="L45" s="3">
        <v>475750.17</v>
      </c>
      <c r="M45" s="3">
        <v>103617.99</v>
      </c>
      <c r="N45" s="24">
        <v>715646.61</v>
      </c>
    </row>
    <row r="46" spans="1:14" ht="25.5" x14ac:dyDescent="0.2">
      <c r="A46" s="52">
        <v>20125</v>
      </c>
      <c r="B46" s="28">
        <v>810006</v>
      </c>
      <c r="C46" s="1" t="s">
        <v>42</v>
      </c>
      <c r="D46" s="25">
        <v>177</v>
      </c>
      <c r="E46" s="25">
        <v>8355</v>
      </c>
      <c r="F46" s="25">
        <v>34619</v>
      </c>
      <c r="G46" s="25">
        <v>43151</v>
      </c>
      <c r="H46" s="3">
        <v>30.47</v>
      </c>
      <c r="I46" s="63">
        <v>1.7642</v>
      </c>
      <c r="J46" s="3">
        <v>53.76</v>
      </c>
      <c r="K46" s="3">
        <v>9515.52</v>
      </c>
      <c r="L46" s="3">
        <v>449164.79999999999</v>
      </c>
      <c r="M46" s="3">
        <v>1861117.44</v>
      </c>
      <c r="N46" s="24">
        <v>2319797.7599999998</v>
      </c>
    </row>
    <row r="47" spans="1:14" ht="25.5" x14ac:dyDescent="0.2">
      <c r="A47" s="52">
        <v>11089</v>
      </c>
      <c r="B47" s="58">
        <v>810089</v>
      </c>
      <c r="C47" s="50" t="s">
        <v>35</v>
      </c>
      <c r="D47" s="25">
        <v>124</v>
      </c>
      <c r="E47" s="25">
        <v>4269</v>
      </c>
      <c r="F47" s="25">
        <v>36671</v>
      </c>
      <c r="G47" s="25">
        <v>41064</v>
      </c>
      <c r="H47" s="3">
        <v>30.47</v>
      </c>
      <c r="I47" s="63">
        <v>1.5952</v>
      </c>
      <c r="J47" s="3">
        <v>48.61</v>
      </c>
      <c r="K47" s="3">
        <v>6027.64</v>
      </c>
      <c r="L47" s="3">
        <v>207516.09</v>
      </c>
      <c r="M47" s="3">
        <v>1782577.31</v>
      </c>
      <c r="N47" s="24">
        <v>1996121.04</v>
      </c>
    </row>
    <row r="48" spans="1:14" ht="25.5" x14ac:dyDescent="0.2">
      <c r="A48" s="52">
        <v>13094</v>
      </c>
      <c r="B48" s="28">
        <v>810094</v>
      </c>
      <c r="C48" s="2" t="s">
        <v>36</v>
      </c>
      <c r="D48" s="25">
        <v>2940</v>
      </c>
      <c r="E48" s="25">
        <v>101136</v>
      </c>
      <c r="F48" s="25">
        <v>3879</v>
      </c>
      <c r="G48" s="25">
        <v>107955</v>
      </c>
      <c r="H48" s="3">
        <v>30.47</v>
      </c>
      <c r="I48" s="63">
        <v>1.0095000000000001</v>
      </c>
      <c r="J48" s="3">
        <v>30.76</v>
      </c>
      <c r="K48" s="3">
        <v>90434.4</v>
      </c>
      <c r="L48" s="3">
        <v>3110943.36</v>
      </c>
      <c r="M48" s="3">
        <v>119318.04</v>
      </c>
      <c r="N48" s="24">
        <v>3320695.8</v>
      </c>
    </row>
    <row r="49" spans="1:14" ht="25.5" x14ac:dyDescent="0.2">
      <c r="A49" s="52">
        <v>14097</v>
      </c>
      <c r="B49" s="28">
        <v>810097</v>
      </c>
      <c r="C49" s="2" t="s">
        <v>37</v>
      </c>
      <c r="D49" s="25">
        <v>83</v>
      </c>
      <c r="E49" s="25">
        <v>64058</v>
      </c>
      <c r="F49" s="25">
        <v>128</v>
      </c>
      <c r="G49" s="25">
        <v>64269</v>
      </c>
      <c r="H49" s="3">
        <v>30.47</v>
      </c>
      <c r="I49" s="63">
        <v>1.3388</v>
      </c>
      <c r="J49" s="3">
        <v>40.79</v>
      </c>
      <c r="K49" s="3">
        <v>3385.57</v>
      </c>
      <c r="L49" s="3">
        <v>2612925.8199999998</v>
      </c>
      <c r="M49" s="3">
        <v>5221.12</v>
      </c>
      <c r="N49" s="24">
        <v>2621532.5099999998</v>
      </c>
    </row>
    <row r="50" spans="1:14" ht="25.5" x14ac:dyDescent="0.2">
      <c r="A50" s="52">
        <v>14099</v>
      </c>
      <c r="B50" s="28">
        <v>810099</v>
      </c>
      <c r="C50" s="2" t="s">
        <v>38</v>
      </c>
      <c r="D50" s="25">
        <v>441</v>
      </c>
      <c r="E50" s="25">
        <v>193445</v>
      </c>
      <c r="F50" s="25">
        <v>717</v>
      </c>
      <c r="G50" s="25">
        <v>194603</v>
      </c>
      <c r="H50" s="3">
        <v>30.47</v>
      </c>
      <c r="I50" s="63">
        <v>0.57399999999999995</v>
      </c>
      <c r="J50" s="3">
        <v>17.489999999999998</v>
      </c>
      <c r="K50" s="3">
        <v>7713.09</v>
      </c>
      <c r="L50" s="3">
        <v>3383353.05</v>
      </c>
      <c r="M50" s="3">
        <v>12540.33</v>
      </c>
      <c r="N50" s="24">
        <v>3403606.4699999997</v>
      </c>
    </row>
    <row r="51" spans="1:14" ht="25.5" x14ac:dyDescent="0.2">
      <c r="A51" s="52">
        <v>15108</v>
      </c>
      <c r="B51" s="28">
        <v>810108</v>
      </c>
      <c r="C51" s="1" t="s">
        <v>40</v>
      </c>
      <c r="D51" s="25">
        <v>2819</v>
      </c>
      <c r="E51" s="25">
        <v>10964</v>
      </c>
      <c r="F51" s="25">
        <v>1986</v>
      </c>
      <c r="G51" s="25">
        <v>15769</v>
      </c>
      <c r="H51" s="3">
        <v>30.47</v>
      </c>
      <c r="I51" s="63">
        <v>1.2743</v>
      </c>
      <c r="J51" s="3">
        <v>38.83</v>
      </c>
      <c r="K51" s="3">
        <v>109461.77</v>
      </c>
      <c r="L51" s="3">
        <v>425732.12</v>
      </c>
      <c r="M51" s="3">
        <v>77116.38</v>
      </c>
      <c r="N51" s="24">
        <v>612310.27</v>
      </c>
    </row>
    <row r="52" spans="1:14" ht="25.5" x14ac:dyDescent="0.2">
      <c r="A52" s="52">
        <v>18113</v>
      </c>
      <c r="B52" s="28">
        <v>810113</v>
      </c>
      <c r="C52" s="1" t="s">
        <v>41</v>
      </c>
      <c r="D52" s="25">
        <v>29</v>
      </c>
      <c r="E52" s="25">
        <v>41351</v>
      </c>
      <c r="F52" s="25">
        <v>31</v>
      </c>
      <c r="G52" s="25">
        <v>41411</v>
      </c>
      <c r="H52" s="3">
        <v>30.47</v>
      </c>
      <c r="I52" s="63">
        <v>1.5864</v>
      </c>
      <c r="J52" s="3">
        <v>48.34</v>
      </c>
      <c r="K52" s="3">
        <v>1401.86</v>
      </c>
      <c r="L52" s="3">
        <v>1998907.34</v>
      </c>
      <c r="M52" s="3">
        <v>1498.54</v>
      </c>
      <c r="N52" s="24">
        <v>2001807.7400000002</v>
      </c>
    </row>
    <row r="53" spans="1:14" ht="13.5" customHeight="1" thickBot="1" x14ac:dyDescent="0.25">
      <c r="A53" s="55"/>
      <c r="B53" s="95" t="s">
        <v>2</v>
      </c>
      <c r="C53" s="96"/>
      <c r="D53" s="8">
        <v>16018</v>
      </c>
      <c r="E53" s="8">
        <v>456411</v>
      </c>
      <c r="F53" s="8">
        <v>85182</v>
      </c>
      <c r="G53" s="8">
        <v>557611</v>
      </c>
      <c r="H53" s="5" t="s">
        <v>77</v>
      </c>
      <c r="I53" s="64" t="s">
        <v>77</v>
      </c>
      <c r="J53" s="5" t="s">
        <v>77</v>
      </c>
      <c r="K53" s="9">
        <v>364218.3</v>
      </c>
      <c r="L53" s="9">
        <v>12664292.749999998</v>
      </c>
      <c r="M53" s="9">
        <v>3963007.1500000004</v>
      </c>
      <c r="N53" s="27">
        <v>16991518.199999996</v>
      </c>
    </row>
    <row r="54" spans="1:14" ht="22.5" customHeight="1" thickBot="1" x14ac:dyDescent="0.3">
      <c r="A54" s="54"/>
      <c r="B54" s="92" t="s">
        <v>8</v>
      </c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4"/>
    </row>
    <row r="55" spans="1:14" s="17" customFormat="1" ht="25.5" x14ac:dyDescent="0.2">
      <c r="A55" s="52">
        <v>17113</v>
      </c>
      <c r="B55" s="28">
        <v>810005</v>
      </c>
      <c r="C55" s="7" t="s">
        <v>75</v>
      </c>
      <c r="D55" s="25">
        <v>546</v>
      </c>
      <c r="E55" s="25">
        <v>39582</v>
      </c>
      <c r="F55" s="25">
        <v>58</v>
      </c>
      <c r="G55" s="25">
        <v>40186</v>
      </c>
      <c r="H55" s="3">
        <v>98.13</v>
      </c>
      <c r="I55" s="63">
        <v>1.4145000000000001</v>
      </c>
      <c r="J55" s="3">
        <v>138.80000000000001</v>
      </c>
      <c r="K55" s="3">
        <v>75784.800000000003</v>
      </c>
      <c r="L55" s="3">
        <v>5493981.5999999996</v>
      </c>
      <c r="M55" s="3">
        <v>8050.4</v>
      </c>
      <c r="N55" s="24">
        <v>5577816.7999999998</v>
      </c>
    </row>
    <row r="56" spans="1:14" ht="25.5" x14ac:dyDescent="0.2">
      <c r="A56" s="52">
        <v>21126</v>
      </c>
      <c r="B56" s="58">
        <v>810126</v>
      </c>
      <c r="C56" s="51" t="s">
        <v>3</v>
      </c>
      <c r="D56" s="25">
        <v>2409</v>
      </c>
      <c r="E56" s="25">
        <v>77288</v>
      </c>
      <c r="F56" s="25">
        <v>145</v>
      </c>
      <c r="G56" s="25">
        <v>79842</v>
      </c>
      <c r="H56" s="3">
        <v>98.13</v>
      </c>
      <c r="I56" s="63">
        <v>0.89649999999999996</v>
      </c>
      <c r="J56" s="3">
        <v>87.97</v>
      </c>
      <c r="K56" s="3">
        <v>211919.73</v>
      </c>
      <c r="L56" s="3">
        <v>6799025.3600000003</v>
      </c>
      <c r="M56" s="3">
        <v>12755.65</v>
      </c>
      <c r="N56" s="24">
        <v>7023700.7400000012</v>
      </c>
    </row>
    <row r="57" spans="1:14" ht="12.75" customHeight="1" x14ac:dyDescent="0.2">
      <c r="A57" s="56"/>
      <c r="B57" s="84" t="s">
        <v>2</v>
      </c>
      <c r="C57" s="85"/>
      <c r="D57" s="29">
        <v>2955</v>
      </c>
      <c r="E57" s="29">
        <v>116870</v>
      </c>
      <c r="F57" s="29">
        <v>203</v>
      </c>
      <c r="G57" s="29">
        <v>120028</v>
      </c>
      <c r="H57" s="60" t="s">
        <v>77</v>
      </c>
      <c r="I57" s="65" t="s">
        <v>77</v>
      </c>
      <c r="J57" s="30" t="s">
        <v>77</v>
      </c>
      <c r="K57" s="59">
        <v>287704.53000000003</v>
      </c>
      <c r="L57" s="59">
        <v>12293006.960000001</v>
      </c>
      <c r="M57" s="59">
        <v>20806.05</v>
      </c>
      <c r="N57" s="59">
        <v>12601517.540000001</v>
      </c>
    </row>
    <row r="58" spans="1:14" ht="13.5" customHeight="1" thickBot="1" x14ac:dyDescent="0.25">
      <c r="A58" s="57"/>
      <c r="B58" s="86" t="s">
        <v>52</v>
      </c>
      <c r="C58" s="87"/>
      <c r="D58" s="32">
        <v>170667</v>
      </c>
      <c r="E58" s="32">
        <v>1215270</v>
      </c>
      <c r="F58" s="32">
        <v>196272</v>
      </c>
      <c r="G58" s="32">
        <v>1582209</v>
      </c>
      <c r="H58" s="33" t="s">
        <v>77</v>
      </c>
      <c r="I58" s="66" t="s">
        <v>77</v>
      </c>
      <c r="J58" s="33" t="s">
        <v>77</v>
      </c>
      <c r="K58" s="34">
        <v>6235123.7800000003</v>
      </c>
      <c r="L58" s="34">
        <v>40547926.350000001</v>
      </c>
      <c r="M58" s="34">
        <v>8907759</v>
      </c>
      <c r="N58" s="39">
        <v>55690809.129999995</v>
      </c>
    </row>
    <row r="60" spans="1:14" s="43" customFormat="1" ht="18.75" x14ac:dyDescent="0.3">
      <c r="C60" s="44" t="s">
        <v>55</v>
      </c>
      <c r="D60" s="45"/>
      <c r="G60" s="46"/>
      <c r="I60" s="67"/>
    </row>
    <row r="61" spans="1:14" s="43" customFormat="1" ht="44.45" customHeight="1" x14ac:dyDescent="0.3">
      <c r="C61" s="88" t="s">
        <v>56</v>
      </c>
      <c r="D61" s="88"/>
      <c r="E61" s="88"/>
      <c r="F61" s="88"/>
      <c r="G61" s="88"/>
      <c r="H61" s="88"/>
      <c r="I61" s="88"/>
      <c r="J61" s="88"/>
      <c r="K61" s="47"/>
      <c r="L61" s="48" t="s">
        <v>63</v>
      </c>
      <c r="M61" s="48"/>
    </row>
    <row r="62" spans="1:14" s="43" customFormat="1" ht="44.45" customHeight="1" x14ac:dyDescent="0.3">
      <c r="C62" s="88" t="s">
        <v>57</v>
      </c>
      <c r="D62" s="88"/>
      <c r="E62" s="88"/>
      <c r="F62" s="88"/>
      <c r="G62" s="88"/>
      <c r="H62" s="88"/>
      <c r="I62" s="88"/>
      <c r="J62" s="88"/>
      <c r="K62" s="47"/>
      <c r="L62" s="48" t="s">
        <v>58</v>
      </c>
      <c r="M62" s="48"/>
    </row>
    <row r="63" spans="1:14" s="43" customFormat="1" ht="44.45" customHeight="1" x14ac:dyDescent="0.3">
      <c r="C63" s="88" t="s">
        <v>59</v>
      </c>
      <c r="D63" s="88"/>
      <c r="E63" s="88"/>
      <c r="F63" s="88"/>
      <c r="G63" s="88"/>
      <c r="H63" s="88"/>
      <c r="I63" s="88"/>
      <c r="J63" s="88"/>
      <c r="K63" s="47"/>
      <c r="L63" s="48" t="s">
        <v>60</v>
      </c>
      <c r="M63" s="48"/>
    </row>
    <row r="64" spans="1:14" s="43" customFormat="1" ht="44.45" customHeight="1" x14ac:dyDescent="0.3">
      <c r="C64" s="88" t="s">
        <v>61</v>
      </c>
      <c r="D64" s="88"/>
      <c r="E64" s="88"/>
      <c r="F64" s="88"/>
      <c r="G64" s="88"/>
      <c r="H64" s="88"/>
      <c r="I64" s="88"/>
      <c r="J64" s="88"/>
      <c r="K64" s="47"/>
      <c r="L64" s="48" t="s">
        <v>62</v>
      </c>
      <c r="M64" s="48"/>
    </row>
    <row r="65" spans="1:14" s="43" customFormat="1" ht="44.45" customHeight="1" x14ac:dyDescent="0.3">
      <c r="C65" s="88" t="s">
        <v>82</v>
      </c>
      <c r="D65" s="88"/>
      <c r="E65" s="88"/>
      <c r="F65" s="88"/>
      <c r="G65" s="88"/>
      <c r="H65" s="88"/>
      <c r="I65" s="88"/>
      <c r="J65" s="88"/>
      <c r="K65" s="47"/>
      <c r="L65" s="48" t="s">
        <v>64</v>
      </c>
      <c r="M65" s="48"/>
    </row>
    <row r="66" spans="1:14" s="80" customFormat="1" ht="57.2" customHeight="1" x14ac:dyDescent="0.3">
      <c r="A66" s="43"/>
      <c r="B66" s="43"/>
      <c r="C66" s="88" t="s">
        <v>91</v>
      </c>
      <c r="D66" s="88"/>
      <c r="E66" s="88"/>
      <c r="F66" s="88"/>
      <c r="G66" s="88"/>
      <c r="H66" s="88"/>
      <c r="I66" s="88"/>
      <c r="J66" s="88"/>
      <c r="K66" s="81"/>
      <c r="L66" s="48" t="s">
        <v>92</v>
      </c>
      <c r="M66" s="79"/>
      <c r="N66" s="43"/>
    </row>
    <row r="67" spans="1:14" s="43" customFormat="1" ht="44.45" customHeight="1" x14ac:dyDescent="0.3">
      <c r="C67" s="88" t="s">
        <v>78</v>
      </c>
      <c r="D67" s="88"/>
      <c r="E67" s="88"/>
      <c r="F67" s="88"/>
      <c r="G67" s="88"/>
      <c r="H67" s="88"/>
      <c r="I67" s="88"/>
      <c r="J67" s="88"/>
      <c r="K67" s="47"/>
      <c r="L67" s="48" t="s">
        <v>65</v>
      </c>
      <c r="M67" s="48"/>
    </row>
    <row r="68" spans="1:14" s="43" customFormat="1" ht="44.45" customHeight="1" x14ac:dyDescent="0.3">
      <c r="C68" s="88" t="s">
        <v>89</v>
      </c>
      <c r="D68" s="88"/>
      <c r="E68" s="88"/>
      <c r="F68" s="88"/>
      <c r="G68" s="88"/>
      <c r="H68" s="88"/>
      <c r="I68" s="88"/>
      <c r="J68" s="88"/>
      <c r="K68" s="47"/>
      <c r="L68" s="48" t="s">
        <v>90</v>
      </c>
      <c r="M68" s="48"/>
    </row>
    <row r="69" spans="1:14" s="43" customFormat="1" ht="44.45" customHeight="1" x14ac:dyDescent="0.3">
      <c r="C69" s="88" t="s">
        <v>66</v>
      </c>
      <c r="D69" s="88"/>
      <c r="E69" s="88"/>
      <c r="F69" s="88"/>
      <c r="G69" s="88"/>
      <c r="H69" s="88"/>
      <c r="I69" s="88"/>
      <c r="J69" s="88"/>
      <c r="K69" s="47"/>
      <c r="L69" s="48" t="s">
        <v>67</v>
      </c>
      <c r="M69" s="48"/>
    </row>
    <row r="70" spans="1:14" s="43" customFormat="1" ht="44.45" customHeight="1" x14ac:dyDescent="0.3">
      <c r="C70" s="88" t="s">
        <v>68</v>
      </c>
      <c r="D70" s="88"/>
      <c r="E70" s="88"/>
      <c r="F70" s="88"/>
      <c r="G70" s="88"/>
      <c r="H70" s="88"/>
      <c r="I70" s="88"/>
      <c r="J70" s="88"/>
      <c r="K70" s="47"/>
      <c r="L70" s="48" t="s">
        <v>69</v>
      </c>
      <c r="M70" s="48"/>
    </row>
    <row r="71" spans="1:14" s="43" customFormat="1" ht="44.45" customHeight="1" x14ac:dyDescent="0.3">
      <c r="C71" s="88" t="s">
        <v>70</v>
      </c>
      <c r="D71" s="88"/>
      <c r="E71" s="88"/>
      <c r="F71" s="88"/>
      <c r="G71" s="88"/>
      <c r="H71" s="88"/>
      <c r="I71" s="88"/>
      <c r="J71" s="88"/>
      <c r="K71" s="47"/>
      <c r="L71" s="48" t="s">
        <v>71</v>
      </c>
      <c r="M71" s="48"/>
    </row>
    <row r="72" spans="1:14" s="43" customFormat="1" ht="44.45" customHeight="1" x14ac:dyDescent="0.3">
      <c r="C72" s="88" t="s">
        <v>72</v>
      </c>
      <c r="D72" s="88"/>
      <c r="E72" s="88"/>
      <c r="F72" s="88"/>
      <c r="G72" s="88"/>
      <c r="H72" s="88"/>
      <c r="I72" s="88"/>
      <c r="J72" s="88"/>
      <c r="K72" s="47"/>
      <c r="L72" s="48" t="s">
        <v>73</v>
      </c>
      <c r="M72" s="48"/>
    </row>
  </sheetData>
  <mergeCells count="31">
    <mergeCell ref="C70:J70"/>
    <mergeCell ref="C71:J71"/>
    <mergeCell ref="C72:J72"/>
    <mergeCell ref="C64:J64"/>
    <mergeCell ref="C65:J65"/>
    <mergeCell ref="C66:J66"/>
    <mergeCell ref="C67:J67"/>
    <mergeCell ref="C69:J69"/>
    <mergeCell ref="C68:J68"/>
    <mergeCell ref="C63:J63"/>
    <mergeCell ref="J10:J11"/>
    <mergeCell ref="K10:N10"/>
    <mergeCell ref="B13:N13"/>
    <mergeCell ref="B43:C43"/>
    <mergeCell ref="B44:N44"/>
    <mergeCell ref="B53:C53"/>
    <mergeCell ref="B54:N54"/>
    <mergeCell ref="B57:C57"/>
    <mergeCell ref="B58:C58"/>
    <mergeCell ref="C61:J61"/>
    <mergeCell ref="C62:J62"/>
    <mergeCell ref="A6:N6"/>
    <mergeCell ref="C7:G7"/>
    <mergeCell ref="A8:N8"/>
    <mergeCell ref="A9:N9"/>
    <mergeCell ref="A10:A11"/>
    <mergeCell ref="B10:B11"/>
    <mergeCell ref="C10:C11"/>
    <mergeCell ref="D10:G10"/>
    <mergeCell ref="H10:H11"/>
    <mergeCell ref="I10:I11"/>
  </mergeCells>
  <conditionalFormatting sqref="A65:K65 A4:M4 O4:XFD4 M65:XFD66 A1:XFD3 A5:XFD64 A67:XFD1048576">
    <cfRule type="cellIs" dxfId="15" priority="15" operator="lessThan">
      <formula>0</formula>
    </cfRule>
  </conditionalFormatting>
  <conditionalFormatting sqref="L65">
    <cfRule type="cellIs" dxfId="14" priority="10" operator="lessThan">
      <formula>0</formula>
    </cfRule>
  </conditionalFormatting>
  <conditionalFormatting sqref="A66:B66 K66">
    <cfRule type="cellIs" dxfId="13" priority="4" operator="lessThan">
      <formula>0</formula>
    </cfRule>
  </conditionalFormatting>
  <conditionalFormatting sqref="L66">
    <cfRule type="cellIs" dxfId="12" priority="3" operator="lessThan">
      <formula>0</formula>
    </cfRule>
  </conditionalFormatting>
  <conditionalFormatting sqref="C66:J66">
    <cfRule type="cellIs" dxfId="11" priority="2" operator="lessThan">
      <formula>0</formula>
    </cfRule>
  </conditionalFormatting>
  <conditionalFormatting sqref="N4">
    <cfRule type="cellIs" dxfId="1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1" fitToHeight="4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HP72"/>
  <sheetViews>
    <sheetView view="pageBreakPreview" zoomScale="70" zoomScaleSheetLayoutView="70" workbookViewId="0">
      <pane xSplit="3" ySplit="11" topLeftCell="D30" activePane="bottomRight" state="frozen"/>
      <selection activeCell="D11" sqref="D11"/>
      <selection pane="topRight" activeCell="D11" sqref="D11"/>
      <selection pane="bottomLeft" activeCell="D11" sqref="D11"/>
      <selection pane="bottomRight" activeCell="N2" sqref="N2"/>
    </sheetView>
  </sheetViews>
  <sheetFormatPr defaultColWidth="9.140625" defaultRowHeight="12.75" x14ac:dyDescent="0.2"/>
  <cols>
    <col min="1" max="1" width="7.5703125" style="12" hidden="1" customWidth="1"/>
    <col min="2" max="2" width="8.5703125" style="12" customWidth="1"/>
    <col min="3" max="3" width="35.5703125" style="18" customWidth="1"/>
    <col min="4" max="4" width="17.85546875" style="18" customWidth="1"/>
    <col min="5" max="8" width="17.85546875" style="19" customWidth="1"/>
    <col min="9" max="9" width="17.85546875" style="68" customWidth="1"/>
    <col min="10" max="11" width="17.85546875" style="19" customWidth="1"/>
    <col min="12" max="14" width="17.85546875" style="20" customWidth="1"/>
    <col min="15" max="199" width="9.140625" style="12" customWidth="1"/>
    <col min="200" max="200" width="60" style="12" customWidth="1"/>
    <col min="201" max="216" width="9.140625" style="12" hidden="1" customWidth="1"/>
    <col min="217" max="217" width="3.28515625" style="12" customWidth="1"/>
    <col min="218" max="224" width="9.140625" style="12" hidden="1" customWidth="1"/>
    <col min="225" max="225" width="10" style="12" customWidth="1"/>
    <col min="226" max="228" width="9.140625" style="12" customWidth="1"/>
    <col min="229" max="229" width="10.28515625" style="12" customWidth="1"/>
    <col min="230" max="230" width="9.7109375" style="12" customWidth="1"/>
    <col min="231" max="16384" width="9.140625" style="12"/>
  </cols>
  <sheetData>
    <row r="1" spans="1:14" ht="18.75" x14ac:dyDescent="0.3">
      <c r="C1" s="13"/>
      <c r="D1" s="13"/>
      <c r="E1" s="14"/>
      <c r="F1" s="14"/>
      <c r="G1" s="10"/>
      <c r="H1" s="10"/>
      <c r="I1" s="61"/>
      <c r="J1" s="14"/>
      <c r="K1" s="14"/>
      <c r="L1" s="41"/>
      <c r="M1" s="41"/>
      <c r="N1" s="42" t="s">
        <v>98</v>
      </c>
    </row>
    <row r="2" spans="1:14" ht="18.75" x14ac:dyDescent="0.3">
      <c r="C2" s="13"/>
      <c r="D2" s="13"/>
      <c r="E2" s="14"/>
      <c r="F2" s="14"/>
      <c r="G2" s="10"/>
      <c r="H2" s="10"/>
      <c r="I2" s="61"/>
      <c r="J2" s="14"/>
      <c r="K2" s="14"/>
      <c r="L2" s="41"/>
      <c r="M2" s="41"/>
      <c r="N2" s="42" t="s">
        <v>53</v>
      </c>
    </row>
    <row r="3" spans="1:14" ht="18.75" x14ac:dyDescent="0.3">
      <c r="C3" s="13"/>
      <c r="D3" s="13"/>
      <c r="E3" s="14"/>
      <c r="F3" s="14"/>
      <c r="G3" s="10"/>
      <c r="H3" s="40"/>
      <c r="I3" s="61"/>
      <c r="J3" s="14"/>
      <c r="K3" s="14"/>
      <c r="L3" s="41"/>
      <c r="M3" s="41"/>
      <c r="N3" s="42" t="s">
        <v>54</v>
      </c>
    </row>
    <row r="4" spans="1:14" ht="15.75" x14ac:dyDescent="0.25">
      <c r="C4" s="13"/>
      <c r="D4" s="13"/>
      <c r="E4" s="14"/>
      <c r="F4" s="14"/>
      <c r="G4" s="11"/>
      <c r="H4" s="11"/>
      <c r="I4" s="61"/>
      <c r="J4" s="14"/>
      <c r="K4" s="14"/>
      <c r="L4" s="41"/>
      <c r="M4" s="41"/>
      <c r="N4" s="42" t="s">
        <v>95</v>
      </c>
    </row>
    <row r="5" spans="1:14" ht="15.75" x14ac:dyDescent="0.25">
      <c r="C5" s="13"/>
      <c r="D5" s="13"/>
      <c r="E5" s="14"/>
      <c r="F5" s="14"/>
      <c r="G5" s="14"/>
      <c r="H5" s="14"/>
      <c r="I5" s="61"/>
      <c r="J5" s="14"/>
      <c r="K5" s="14"/>
      <c r="L5" s="41"/>
      <c r="M5" s="41"/>
      <c r="N5" s="41"/>
    </row>
    <row r="6" spans="1:14" ht="18.75" x14ac:dyDescent="0.3">
      <c r="A6" s="97" t="s">
        <v>93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7" spans="1:14" ht="13.7" customHeight="1" x14ac:dyDescent="0.2">
      <c r="C7" s="98"/>
      <c r="D7" s="98"/>
      <c r="E7" s="98"/>
      <c r="F7" s="98"/>
      <c r="G7" s="98"/>
      <c r="H7" s="82"/>
      <c r="I7" s="62"/>
      <c r="J7" s="82"/>
      <c r="K7" s="82"/>
      <c r="L7" s="82"/>
      <c r="M7" s="82"/>
      <c r="N7" s="82"/>
    </row>
    <row r="8" spans="1:14" ht="13.7" customHeight="1" x14ac:dyDescent="0.25">
      <c r="A8" s="99" t="s">
        <v>44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</row>
    <row r="9" spans="1:14" ht="13.7" customHeight="1" thickBot="1" x14ac:dyDescent="0.3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</row>
    <row r="10" spans="1:14" ht="13.5" customHeight="1" x14ac:dyDescent="0.2">
      <c r="A10" s="118" t="s">
        <v>43</v>
      </c>
      <c r="B10" s="113" t="s">
        <v>43</v>
      </c>
      <c r="C10" s="106" t="s">
        <v>48</v>
      </c>
      <c r="D10" s="100" t="s">
        <v>49</v>
      </c>
      <c r="E10" s="101"/>
      <c r="F10" s="101"/>
      <c r="G10" s="102"/>
      <c r="H10" s="103" t="s">
        <v>6</v>
      </c>
      <c r="I10" s="115" t="s">
        <v>79</v>
      </c>
      <c r="J10" s="117" t="s">
        <v>7</v>
      </c>
      <c r="K10" s="110" t="s">
        <v>47</v>
      </c>
      <c r="L10" s="110"/>
      <c r="M10" s="111"/>
      <c r="N10" s="112"/>
    </row>
    <row r="11" spans="1:14" ht="60" customHeight="1" x14ac:dyDescent="0.2">
      <c r="A11" s="119"/>
      <c r="B11" s="114"/>
      <c r="C11" s="107"/>
      <c r="D11" s="36" t="s">
        <v>74</v>
      </c>
      <c r="E11" s="36" t="s">
        <v>0</v>
      </c>
      <c r="F11" s="36" t="s">
        <v>81</v>
      </c>
      <c r="G11" s="36" t="s">
        <v>2</v>
      </c>
      <c r="H11" s="104"/>
      <c r="I11" s="116"/>
      <c r="J11" s="104"/>
      <c r="K11" s="26" t="s">
        <v>74</v>
      </c>
      <c r="L11" s="26" t="s">
        <v>0</v>
      </c>
      <c r="M11" s="75" t="s">
        <v>81</v>
      </c>
      <c r="N11" s="37" t="s">
        <v>50</v>
      </c>
    </row>
    <row r="12" spans="1:14" ht="18" customHeight="1" x14ac:dyDescent="0.2">
      <c r="A12" s="49">
        <v>1</v>
      </c>
      <c r="B12" s="21">
        <v>1</v>
      </c>
      <c r="C12" s="22">
        <v>2</v>
      </c>
      <c r="D12" s="23">
        <v>3</v>
      </c>
      <c r="E12" s="23">
        <v>4</v>
      </c>
      <c r="F12" s="23">
        <v>5</v>
      </c>
      <c r="G12" s="23" t="s">
        <v>83</v>
      </c>
      <c r="H12" s="23">
        <v>7</v>
      </c>
      <c r="I12" s="23">
        <v>8</v>
      </c>
      <c r="J12" s="23" t="s">
        <v>84</v>
      </c>
      <c r="K12" s="76" t="s">
        <v>85</v>
      </c>
      <c r="L12" s="76" t="s">
        <v>86</v>
      </c>
      <c r="M12" s="77" t="s">
        <v>87</v>
      </c>
      <c r="N12" s="78" t="s">
        <v>88</v>
      </c>
    </row>
    <row r="13" spans="1:14" ht="22.5" customHeight="1" thickBot="1" x14ac:dyDescent="0.3">
      <c r="A13" s="53"/>
      <c r="B13" s="89" t="s">
        <v>4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1"/>
    </row>
    <row r="14" spans="1:14" ht="25.5" x14ac:dyDescent="0.2">
      <c r="A14" s="52">
        <v>1001</v>
      </c>
      <c r="B14" s="58">
        <v>810001</v>
      </c>
      <c r="C14" s="7" t="s">
        <v>9</v>
      </c>
      <c r="D14" s="25">
        <v>28124</v>
      </c>
      <c r="E14" s="25">
        <v>376</v>
      </c>
      <c r="F14" s="25">
        <v>29</v>
      </c>
      <c r="G14" s="25">
        <v>28529</v>
      </c>
      <c r="H14" s="3">
        <v>259.94</v>
      </c>
      <c r="I14" s="63">
        <v>1.6661999999999999</v>
      </c>
      <c r="J14" s="3">
        <v>433.11</v>
      </c>
      <c r="K14" s="3">
        <v>12180785.640000001</v>
      </c>
      <c r="L14" s="3">
        <v>162849.35999999999</v>
      </c>
      <c r="M14" s="3">
        <v>12560.19</v>
      </c>
      <c r="N14" s="24">
        <v>12356195.189999999</v>
      </c>
    </row>
    <row r="15" spans="1:14" s="17" customFormat="1" ht="25.5" x14ac:dyDescent="0.2">
      <c r="A15" s="52">
        <v>2008</v>
      </c>
      <c r="B15" s="28">
        <v>810008</v>
      </c>
      <c r="C15" s="1" t="s">
        <v>10</v>
      </c>
      <c r="D15" s="25">
        <v>13809</v>
      </c>
      <c r="E15" s="25">
        <v>378</v>
      </c>
      <c r="F15" s="25">
        <v>26</v>
      </c>
      <c r="G15" s="25">
        <v>14213</v>
      </c>
      <c r="H15" s="3">
        <v>259.94</v>
      </c>
      <c r="I15" s="63">
        <v>1.607</v>
      </c>
      <c r="J15" s="3">
        <v>417.72</v>
      </c>
      <c r="K15" s="3">
        <v>5768295.4800000004</v>
      </c>
      <c r="L15" s="3">
        <v>157898.16</v>
      </c>
      <c r="M15" s="3">
        <v>10860.72</v>
      </c>
      <c r="N15" s="24">
        <v>5937054.3600000003</v>
      </c>
    </row>
    <row r="16" spans="1:14" ht="25.5" x14ac:dyDescent="0.2">
      <c r="A16" s="52">
        <v>2009</v>
      </c>
      <c r="B16" s="28">
        <v>810009</v>
      </c>
      <c r="C16" s="1" t="s">
        <v>11</v>
      </c>
      <c r="D16" s="25">
        <v>11788</v>
      </c>
      <c r="E16" s="25">
        <v>361</v>
      </c>
      <c r="F16" s="25">
        <v>25</v>
      </c>
      <c r="G16" s="25">
        <v>12174</v>
      </c>
      <c r="H16" s="3">
        <v>259.94</v>
      </c>
      <c r="I16" s="63">
        <v>1.6614</v>
      </c>
      <c r="J16" s="3">
        <v>431.86</v>
      </c>
      <c r="K16" s="3">
        <v>5090765.68</v>
      </c>
      <c r="L16" s="3">
        <v>155901.46</v>
      </c>
      <c r="M16" s="3">
        <v>10796.5</v>
      </c>
      <c r="N16" s="24">
        <v>5257463.6399999997</v>
      </c>
    </row>
    <row r="17" spans="1:14" ht="25.5" x14ac:dyDescent="0.2">
      <c r="A17" s="52">
        <v>3017</v>
      </c>
      <c r="B17" s="28">
        <v>810017</v>
      </c>
      <c r="C17" s="1" t="s">
        <v>12</v>
      </c>
      <c r="D17" s="25">
        <v>220</v>
      </c>
      <c r="E17" s="25">
        <v>13664</v>
      </c>
      <c r="F17" s="25">
        <v>15782</v>
      </c>
      <c r="G17" s="25">
        <v>29666</v>
      </c>
      <c r="H17" s="3">
        <v>259.94</v>
      </c>
      <c r="I17" s="63">
        <v>0.56999999999999995</v>
      </c>
      <c r="J17" s="3">
        <v>148.16999999999999</v>
      </c>
      <c r="K17" s="3">
        <v>32597.4</v>
      </c>
      <c r="L17" s="3">
        <v>2024594.88</v>
      </c>
      <c r="M17" s="3">
        <v>2338418.94</v>
      </c>
      <c r="N17" s="24">
        <v>4395611.22</v>
      </c>
    </row>
    <row r="18" spans="1:14" ht="25.5" x14ac:dyDescent="0.2">
      <c r="A18" s="52">
        <v>4032</v>
      </c>
      <c r="B18" s="28">
        <v>810032</v>
      </c>
      <c r="C18" s="1" t="s">
        <v>14</v>
      </c>
      <c r="D18" s="25">
        <v>391</v>
      </c>
      <c r="E18" s="25">
        <v>39237</v>
      </c>
      <c r="F18" s="25">
        <v>358</v>
      </c>
      <c r="G18" s="25">
        <v>39986</v>
      </c>
      <c r="H18" s="3">
        <v>259.94</v>
      </c>
      <c r="I18" s="63">
        <v>1.2321</v>
      </c>
      <c r="J18" s="3">
        <v>320.27</v>
      </c>
      <c r="K18" s="3">
        <v>125225.57</v>
      </c>
      <c r="L18" s="3">
        <v>12566433.99</v>
      </c>
      <c r="M18" s="3">
        <v>114656.66</v>
      </c>
      <c r="N18" s="24">
        <v>12806316.220000001</v>
      </c>
    </row>
    <row r="19" spans="1:14" s="17" customFormat="1" ht="25.5" x14ac:dyDescent="0.2">
      <c r="A19" s="52">
        <v>5039</v>
      </c>
      <c r="B19" s="28">
        <v>810039</v>
      </c>
      <c r="C19" s="1" t="s">
        <v>15</v>
      </c>
      <c r="D19" s="25">
        <v>25</v>
      </c>
      <c r="E19" s="25">
        <v>20931</v>
      </c>
      <c r="F19" s="25">
        <v>77</v>
      </c>
      <c r="G19" s="25">
        <v>21033</v>
      </c>
      <c r="H19" s="3">
        <v>259.94</v>
      </c>
      <c r="I19" s="63">
        <v>1.2242999999999999</v>
      </c>
      <c r="J19" s="3">
        <v>318.24</v>
      </c>
      <c r="K19" s="3">
        <v>7956</v>
      </c>
      <c r="L19" s="3">
        <v>6661081.4400000004</v>
      </c>
      <c r="M19" s="3">
        <v>24504.48</v>
      </c>
      <c r="N19" s="24">
        <v>6693541.9200000009</v>
      </c>
    </row>
    <row r="20" spans="1:14" s="17" customFormat="1" ht="25.5" x14ac:dyDescent="0.2">
      <c r="A20" s="52">
        <v>5040</v>
      </c>
      <c r="B20" s="28">
        <v>810040</v>
      </c>
      <c r="C20" s="1" t="s">
        <v>16</v>
      </c>
      <c r="D20" s="25">
        <v>8</v>
      </c>
      <c r="E20" s="25">
        <v>6505</v>
      </c>
      <c r="F20" s="25">
        <v>12</v>
      </c>
      <c r="G20" s="25">
        <v>6525</v>
      </c>
      <c r="H20" s="3">
        <v>259.94</v>
      </c>
      <c r="I20" s="63">
        <v>2.0951</v>
      </c>
      <c r="J20" s="3">
        <v>544.6</v>
      </c>
      <c r="K20" s="3">
        <v>4356.8</v>
      </c>
      <c r="L20" s="3">
        <v>3542623</v>
      </c>
      <c r="M20" s="3">
        <v>6535.2</v>
      </c>
      <c r="N20" s="24">
        <v>3553515</v>
      </c>
    </row>
    <row r="21" spans="1:14" ht="25.5" x14ac:dyDescent="0.2">
      <c r="A21" s="52">
        <v>6058</v>
      </c>
      <c r="B21" s="28">
        <v>810058</v>
      </c>
      <c r="C21" s="1" t="s">
        <v>17</v>
      </c>
      <c r="D21" s="25">
        <v>24420</v>
      </c>
      <c r="E21" s="25">
        <v>2332</v>
      </c>
      <c r="F21" s="25">
        <v>664</v>
      </c>
      <c r="G21" s="25">
        <v>27416</v>
      </c>
      <c r="H21" s="3">
        <v>259.94</v>
      </c>
      <c r="I21" s="63">
        <v>1.2011000000000001</v>
      </c>
      <c r="J21" s="3">
        <v>312.20999999999998</v>
      </c>
      <c r="K21" s="3">
        <v>7624168.2000000002</v>
      </c>
      <c r="L21" s="3">
        <v>728073.72</v>
      </c>
      <c r="M21" s="3">
        <v>207307.44</v>
      </c>
      <c r="N21" s="24">
        <v>8559549.3599999994</v>
      </c>
    </row>
    <row r="22" spans="1:14" s="17" customFormat="1" ht="25.5" x14ac:dyDescent="0.2">
      <c r="A22" s="52">
        <v>7059</v>
      </c>
      <c r="B22" s="28">
        <v>810059</v>
      </c>
      <c r="C22" s="1" t="s">
        <v>18</v>
      </c>
      <c r="D22" s="25">
        <v>4491</v>
      </c>
      <c r="E22" s="25">
        <v>25969</v>
      </c>
      <c r="F22" s="25">
        <v>88</v>
      </c>
      <c r="G22" s="25">
        <v>30548</v>
      </c>
      <c r="H22" s="3">
        <v>259.94</v>
      </c>
      <c r="I22" s="63">
        <v>1.1916</v>
      </c>
      <c r="J22" s="3">
        <v>309.74</v>
      </c>
      <c r="K22" s="3">
        <v>1391042.34</v>
      </c>
      <c r="L22" s="3">
        <v>8043638.0599999996</v>
      </c>
      <c r="M22" s="3">
        <v>27257.119999999999</v>
      </c>
      <c r="N22" s="24">
        <v>9461937.5199999996</v>
      </c>
    </row>
    <row r="23" spans="1:14" s="17" customFormat="1" ht="25.5" x14ac:dyDescent="0.2">
      <c r="A23" s="52">
        <v>7062</v>
      </c>
      <c r="B23" s="28">
        <v>810062</v>
      </c>
      <c r="C23" s="1" t="s">
        <v>19</v>
      </c>
      <c r="D23" s="25">
        <v>5709</v>
      </c>
      <c r="E23" s="25">
        <v>10581</v>
      </c>
      <c r="F23" s="25">
        <v>38</v>
      </c>
      <c r="G23" s="25">
        <v>16328</v>
      </c>
      <c r="H23" s="3">
        <v>259.94</v>
      </c>
      <c r="I23" s="63">
        <v>1.3797999999999999</v>
      </c>
      <c r="J23" s="3">
        <v>358.67</v>
      </c>
      <c r="K23" s="3">
        <v>2047647.03</v>
      </c>
      <c r="L23" s="3">
        <v>3795087.27</v>
      </c>
      <c r="M23" s="3">
        <v>13629.46</v>
      </c>
      <c r="N23" s="24">
        <v>5856363.7599999998</v>
      </c>
    </row>
    <row r="24" spans="1:14" ht="38.25" x14ac:dyDescent="0.2">
      <c r="A24" s="52">
        <v>7063</v>
      </c>
      <c r="B24" s="28">
        <v>810063</v>
      </c>
      <c r="C24" s="1" t="s">
        <v>20</v>
      </c>
      <c r="D24" s="25">
        <v>0</v>
      </c>
      <c r="E24" s="25">
        <v>0</v>
      </c>
      <c r="F24" s="25">
        <v>0</v>
      </c>
      <c r="G24" s="25">
        <v>0</v>
      </c>
      <c r="H24" s="3">
        <v>0</v>
      </c>
      <c r="I24" s="63">
        <v>0</v>
      </c>
      <c r="J24" s="3">
        <v>0</v>
      </c>
      <c r="K24" s="3">
        <v>0</v>
      </c>
      <c r="L24" s="3">
        <v>0</v>
      </c>
      <c r="M24" s="3">
        <v>0</v>
      </c>
      <c r="N24" s="24">
        <v>0</v>
      </c>
    </row>
    <row r="25" spans="1:14" ht="25.5" x14ac:dyDescent="0.2">
      <c r="A25" s="52">
        <v>8064</v>
      </c>
      <c r="B25" s="28">
        <v>810064</v>
      </c>
      <c r="C25" s="1" t="s">
        <v>1</v>
      </c>
      <c r="D25" s="25">
        <v>1680</v>
      </c>
      <c r="E25" s="25">
        <v>32933</v>
      </c>
      <c r="F25" s="25">
        <v>1000</v>
      </c>
      <c r="G25" s="25">
        <v>35613</v>
      </c>
      <c r="H25" s="3">
        <v>259.94</v>
      </c>
      <c r="I25" s="63">
        <v>0.83909999999999996</v>
      </c>
      <c r="J25" s="3">
        <v>218.12</v>
      </c>
      <c r="K25" s="3">
        <v>366441.6</v>
      </c>
      <c r="L25" s="3">
        <v>7183345.96</v>
      </c>
      <c r="M25" s="3">
        <v>218120</v>
      </c>
      <c r="N25" s="24">
        <v>7767907.5599999996</v>
      </c>
    </row>
    <row r="26" spans="1:14" ht="38.25" x14ac:dyDescent="0.2">
      <c r="A26" s="52">
        <v>8073</v>
      </c>
      <c r="B26" s="28">
        <v>810073</v>
      </c>
      <c r="C26" s="2" t="s">
        <v>21</v>
      </c>
      <c r="D26" s="25">
        <v>59</v>
      </c>
      <c r="E26" s="25">
        <v>11475</v>
      </c>
      <c r="F26" s="25">
        <v>34</v>
      </c>
      <c r="G26" s="25">
        <v>11568</v>
      </c>
      <c r="H26" s="3">
        <v>259.94</v>
      </c>
      <c r="I26" s="63">
        <v>0.80030000000000001</v>
      </c>
      <c r="J26" s="3">
        <v>208.03</v>
      </c>
      <c r="K26" s="3">
        <v>12273.77</v>
      </c>
      <c r="L26" s="3">
        <v>2387144.25</v>
      </c>
      <c r="M26" s="3">
        <v>7073.02</v>
      </c>
      <c r="N26" s="24">
        <v>2406491.04</v>
      </c>
    </row>
    <row r="27" spans="1:14" ht="25.5" x14ac:dyDescent="0.2">
      <c r="A27" s="52">
        <v>8074</v>
      </c>
      <c r="B27" s="28">
        <v>810074</v>
      </c>
      <c r="C27" s="2" t="s">
        <v>22</v>
      </c>
      <c r="D27" s="25">
        <v>87</v>
      </c>
      <c r="E27" s="25">
        <v>26253</v>
      </c>
      <c r="F27" s="25">
        <v>726</v>
      </c>
      <c r="G27" s="25">
        <v>27066</v>
      </c>
      <c r="H27" s="3">
        <v>259.94</v>
      </c>
      <c r="I27" s="63">
        <v>0.78749999999999998</v>
      </c>
      <c r="J27" s="3">
        <v>204.7</v>
      </c>
      <c r="K27" s="3">
        <v>17808.900000000001</v>
      </c>
      <c r="L27" s="3">
        <v>5373989.0999999996</v>
      </c>
      <c r="M27" s="3">
        <v>148612.20000000001</v>
      </c>
      <c r="N27" s="24">
        <v>5540410.2000000002</v>
      </c>
    </row>
    <row r="28" spans="1:14" ht="25.5" x14ac:dyDescent="0.2">
      <c r="A28" s="52">
        <v>8076</v>
      </c>
      <c r="B28" s="28">
        <v>810076</v>
      </c>
      <c r="C28" s="1" t="s">
        <v>23</v>
      </c>
      <c r="D28" s="25">
        <v>273</v>
      </c>
      <c r="E28" s="25">
        <v>39795</v>
      </c>
      <c r="F28" s="25">
        <v>152</v>
      </c>
      <c r="G28" s="25">
        <v>40220</v>
      </c>
      <c r="H28" s="3">
        <v>259.94</v>
      </c>
      <c r="I28" s="63">
        <v>1.3717999999999999</v>
      </c>
      <c r="J28" s="3">
        <v>356.59</v>
      </c>
      <c r="K28" s="3">
        <v>97349.07</v>
      </c>
      <c r="L28" s="3">
        <v>14190499.050000001</v>
      </c>
      <c r="M28" s="3">
        <v>54201.68</v>
      </c>
      <c r="N28" s="24">
        <v>14342049.800000001</v>
      </c>
    </row>
    <row r="29" spans="1:14" ht="25.5" x14ac:dyDescent="0.2">
      <c r="A29" s="52">
        <v>10088</v>
      </c>
      <c r="B29" s="28">
        <v>810088</v>
      </c>
      <c r="C29" s="2" t="s">
        <v>24</v>
      </c>
      <c r="D29" s="25">
        <v>314</v>
      </c>
      <c r="E29" s="25">
        <v>3667</v>
      </c>
      <c r="F29" s="25">
        <v>52888</v>
      </c>
      <c r="G29" s="25">
        <v>56869</v>
      </c>
      <c r="H29" s="3">
        <v>259.94</v>
      </c>
      <c r="I29" s="63">
        <v>0.81410000000000005</v>
      </c>
      <c r="J29" s="3">
        <v>211.62</v>
      </c>
      <c r="K29" s="3">
        <v>66448.679999999993</v>
      </c>
      <c r="L29" s="3">
        <v>776010.54</v>
      </c>
      <c r="M29" s="3">
        <v>11192158.560000001</v>
      </c>
      <c r="N29" s="24">
        <v>12034617.780000001</v>
      </c>
    </row>
    <row r="30" spans="1:14" ht="25.5" x14ac:dyDescent="0.2">
      <c r="A30" s="52">
        <v>12090</v>
      </c>
      <c r="B30" s="28">
        <v>810090</v>
      </c>
      <c r="C30" s="2" t="s">
        <v>25</v>
      </c>
      <c r="D30" s="25">
        <v>45</v>
      </c>
      <c r="E30" s="25">
        <v>37367</v>
      </c>
      <c r="F30" s="25">
        <v>331</v>
      </c>
      <c r="G30" s="25">
        <v>37743</v>
      </c>
      <c r="H30" s="3">
        <v>259.94</v>
      </c>
      <c r="I30" s="63">
        <v>1.1440999999999999</v>
      </c>
      <c r="J30" s="3">
        <v>297.39999999999998</v>
      </c>
      <c r="K30" s="3">
        <v>13383</v>
      </c>
      <c r="L30" s="3">
        <v>11112945.800000001</v>
      </c>
      <c r="M30" s="3">
        <v>98439.4</v>
      </c>
      <c r="N30" s="24">
        <v>11224768.200000001</v>
      </c>
    </row>
    <row r="31" spans="1:14" ht="25.5" x14ac:dyDescent="0.2">
      <c r="A31" s="52">
        <v>12091</v>
      </c>
      <c r="B31" s="28">
        <v>810091</v>
      </c>
      <c r="C31" s="2" t="s">
        <v>26</v>
      </c>
      <c r="D31" s="25">
        <v>7</v>
      </c>
      <c r="E31" s="25">
        <v>5224</v>
      </c>
      <c r="F31" s="25">
        <v>56</v>
      </c>
      <c r="G31" s="25">
        <v>5287</v>
      </c>
      <c r="H31" s="3">
        <v>259.94</v>
      </c>
      <c r="I31" s="63">
        <v>0.40089999999999998</v>
      </c>
      <c r="J31" s="3">
        <v>104.21</v>
      </c>
      <c r="K31" s="3">
        <v>729.47</v>
      </c>
      <c r="L31" s="3">
        <v>544393.04</v>
      </c>
      <c r="M31" s="3">
        <v>5835.76</v>
      </c>
      <c r="N31" s="24">
        <v>550958.27</v>
      </c>
    </row>
    <row r="32" spans="1:14" ht="25.5" x14ac:dyDescent="0.2">
      <c r="A32" s="52">
        <v>16111</v>
      </c>
      <c r="B32" s="28">
        <v>810111</v>
      </c>
      <c r="C32" s="1" t="s">
        <v>28</v>
      </c>
      <c r="D32" s="25">
        <v>21</v>
      </c>
      <c r="E32" s="25">
        <v>760</v>
      </c>
      <c r="F32" s="25">
        <v>15617</v>
      </c>
      <c r="G32" s="25">
        <v>16398</v>
      </c>
      <c r="H32" s="3">
        <v>259.94</v>
      </c>
      <c r="I32" s="63">
        <v>1.4766999999999999</v>
      </c>
      <c r="J32" s="3">
        <v>383.85</v>
      </c>
      <c r="K32" s="3">
        <v>8060.85</v>
      </c>
      <c r="L32" s="3">
        <v>291726</v>
      </c>
      <c r="M32" s="3">
        <v>5994585.4500000002</v>
      </c>
      <c r="N32" s="24">
        <v>6294372.2999999998</v>
      </c>
    </row>
    <row r="33" spans="1:14" ht="25.5" x14ac:dyDescent="0.2">
      <c r="A33" s="52">
        <v>19122</v>
      </c>
      <c r="B33" s="28">
        <v>810122</v>
      </c>
      <c r="C33" s="2" t="s">
        <v>29</v>
      </c>
      <c r="D33" s="25">
        <v>8068</v>
      </c>
      <c r="E33" s="25">
        <v>92089</v>
      </c>
      <c r="F33" s="25">
        <v>3274</v>
      </c>
      <c r="G33" s="25">
        <v>103431</v>
      </c>
      <c r="H33" s="3">
        <v>259.94</v>
      </c>
      <c r="I33" s="63">
        <v>0.54239999999999999</v>
      </c>
      <c r="J33" s="3">
        <v>140.99</v>
      </c>
      <c r="K33" s="3">
        <v>1137507.32</v>
      </c>
      <c r="L33" s="3">
        <v>12983628.109999999</v>
      </c>
      <c r="M33" s="3">
        <v>461601.26</v>
      </c>
      <c r="N33" s="24">
        <v>14582736.689999999</v>
      </c>
    </row>
    <row r="34" spans="1:14" ht="25.5" x14ac:dyDescent="0.2">
      <c r="A34" s="52">
        <v>19123</v>
      </c>
      <c r="B34" s="28">
        <v>810123</v>
      </c>
      <c r="C34" s="2" t="s">
        <v>30</v>
      </c>
      <c r="D34" s="25">
        <v>6668</v>
      </c>
      <c r="E34" s="25">
        <v>74317</v>
      </c>
      <c r="F34" s="25">
        <v>10259</v>
      </c>
      <c r="G34" s="25">
        <v>91244</v>
      </c>
      <c r="H34" s="3">
        <v>259.94</v>
      </c>
      <c r="I34" s="63">
        <v>1.0183</v>
      </c>
      <c r="J34" s="3">
        <v>264.7</v>
      </c>
      <c r="K34" s="3">
        <v>1765019.6</v>
      </c>
      <c r="L34" s="3">
        <v>19671709.899999999</v>
      </c>
      <c r="M34" s="3">
        <v>2715557.3</v>
      </c>
      <c r="N34" s="24">
        <v>24152286.800000001</v>
      </c>
    </row>
    <row r="35" spans="1:14" ht="25.5" x14ac:dyDescent="0.2">
      <c r="A35" s="52">
        <v>19125</v>
      </c>
      <c r="B35" s="28">
        <v>810125</v>
      </c>
      <c r="C35" s="2" t="s">
        <v>31</v>
      </c>
      <c r="D35" s="25">
        <v>3263</v>
      </c>
      <c r="E35" s="25">
        <v>38884</v>
      </c>
      <c r="F35" s="25">
        <v>1255</v>
      </c>
      <c r="G35" s="25">
        <v>43402</v>
      </c>
      <c r="H35" s="3">
        <v>259.94</v>
      </c>
      <c r="I35" s="63">
        <v>0.58579999999999999</v>
      </c>
      <c r="J35" s="3">
        <v>152.27000000000001</v>
      </c>
      <c r="K35" s="3">
        <v>496857.01</v>
      </c>
      <c r="L35" s="3">
        <v>5920866.6799999997</v>
      </c>
      <c r="M35" s="3">
        <v>191098.85</v>
      </c>
      <c r="N35" s="24">
        <v>6608822.5399999991</v>
      </c>
    </row>
    <row r="36" spans="1:14" ht="25.5" x14ac:dyDescent="0.2">
      <c r="A36" s="52">
        <v>22131</v>
      </c>
      <c r="B36" s="28">
        <v>810131</v>
      </c>
      <c r="C36" s="1" t="s">
        <v>34</v>
      </c>
      <c r="D36" s="25">
        <v>34294</v>
      </c>
      <c r="E36" s="25">
        <v>1174</v>
      </c>
      <c r="F36" s="25">
        <v>38</v>
      </c>
      <c r="G36" s="25">
        <v>35506</v>
      </c>
      <c r="H36" s="3">
        <v>259.94</v>
      </c>
      <c r="I36" s="63">
        <v>0.87849999999999995</v>
      </c>
      <c r="J36" s="3">
        <v>228.36</v>
      </c>
      <c r="K36" s="3">
        <v>7831377.8399999999</v>
      </c>
      <c r="L36" s="3">
        <v>268094.64</v>
      </c>
      <c r="M36" s="3">
        <v>8677.68</v>
      </c>
      <c r="N36" s="24">
        <v>8108150.1599999992</v>
      </c>
    </row>
    <row r="37" spans="1:14" ht="25.5" x14ac:dyDescent="0.2">
      <c r="A37" s="52">
        <v>12139</v>
      </c>
      <c r="B37" s="28">
        <v>810139</v>
      </c>
      <c r="C37" s="2" t="s">
        <v>27</v>
      </c>
      <c r="D37" s="25">
        <v>14</v>
      </c>
      <c r="E37" s="25">
        <v>13949</v>
      </c>
      <c r="F37" s="25">
        <v>90</v>
      </c>
      <c r="G37" s="25">
        <v>14053</v>
      </c>
      <c r="H37" s="3">
        <v>259.94</v>
      </c>
      <c r="I37" s="63">
        <v>2.2119</v>
      </c>
      <c r="J37" s="3">
        <v>574.96</v>
      </c>
      <c r="K37" s="3">
        <v>8049.44</v>
      </c>
      <c r="L37" s="3">
        <v>8020117.04</v>
      </c>
      <c r="M37" s="3">
        <v>51746.400000000001</v>
      </c>
      <c r="N37" s="24">
        <v>8079912.8800000008</v>
      </c>
    </row>
    <row r="38" spans="1:14" s="17" customFormat="1" ht="25.5" x14ac:dyDescent="0.2">
      <c r="A38" s="52">
        <v>19148</v>
      </c>
      <c r="B38" s="28">
        <v>810148</v>
      </c>
      <c r="C38" s="1" t="s">
        <v>76</v>
      </c>
      <c r="D38" s="25">
        <v>622</v>
      </c>
      <c r="E38" s="25">
        <v>7467</v>
      </c>
      <c r="F38" s="25">
        <v>441</v>
      </c>
      <c r="G38" s="25">
        <v>8530</v>
      </c>
      <c r="H38" s="3">
        <v>207.32</v>
      </c>
      <c r="I38" s="63">
        <v>0.90890000000000004</v>
      </c>
      <c r="J38" s="3">
        <v>188.43</v>
      </c>
      <c r="K38" s="3">
        <v>117203.46</v>
      </c>
      <c r="L38" s="3">
        <v>1407006.81</v>
      </c>
      <c r="M38" s="3">
        <v>83097.63</v>
      </c>
      <c r="N38" s="24">
        <v>1607307.9</v>
      </c>
    </row>
    <row r="39" spans="1:14" ht="25.5" x14ac:dyDescent="0.2">
      <c r="A39" s="52">
        <v>21157</v>
      </c>
      <c r="B39" s="28">
        <v>810157</v>
      </c>
      <c r="C39" s="1" t="s">
        <v>80</v>
      </c>
      <c r="D39" s="25">
        <v>58</v>
      </c>
      <c r="E39" s="25">
        <v>13343</v>
      </c>
      <c r="F39" s="25">
        <v>10</v>
      </c>
      <c r="G39" s="25">
        <v>13411</v>
      </c>
      <c r="H39" s="3">
        <v>259.94</v>
      </c>
      <c r="I39" s="63">
        <v>2.9596</v>
      </c>
      <c r="J39" s="3">
        <v>769.32</v>
      </c>
      <c r="K39" s="3">
        <v>44620.56</v>
      </c>
      <c r="L39" s="3">
        <v>10265036.76</v>
      </c>
      <c r="M39" s="3">
        <v>7693.2</v>
      </c>
      <c r="N39" s="24">
        <v>10317350.52</v>
      </c>
    </row>
    <row r="40" spans="1:14" ht="25.5" x14ac:dyDescent="0.2">
      <c r="A40" s="52">
        <v>19159</v>
      </c>
      <c r="B40" s="28">
        <v>810159</v>
      </c>
      <c r="C40" s="4" t="s">
        <v>32</v>
      </c>
      <c r="D40" s="25">
        <v>6297</v>
      </c>
      <c r="E40" s="25">
        <v>104612</v>
      </c>
      <c r="F40" s="25">
        <v>2859</v>
      </c>
      <c r="G40" s="25">
        <v>113768</v>
      </c>
      <c r="H40" s="3">
        <v>259.94</v>
      </c>
      <c r="I40" s="63">
        <v>0.60550000000000004</v>
      </c>
      <c r="J40" s="3">
        <v>157.38999999999999</v>
      </c>
      <c r="K40" s="3">
        <v>991084.83</v>
      </c>
      <c r="L40" s="3">
        <v>16464882.68</v>
      </c>
      <c r="M40" s="3">
        <v>449978.01</v>
      </c>
      <c r="N40" s="24">
        <v>17905945.52</v>
      </c>
    </row>
    <row r="41" spans="1:14" ht="25.5" x14ac:dyDescent="0.2">
      <c r="A41" s="52">
        <v>19160</v>
      </c>
      <c r="B41" s="28">
        <v>810160</v>
      </c>
      <c r="C41" s="4" t="s">
        <v>33</v>
      </c>
      <c r="D41" s="25">
        <v>922</v>
      </c>
      <c r="E41" s="25">
        <v>17864</v>
      </c>
      <c r="F41" s="25">
        <v>465</v>
      </c>
      <c r="G41" s="25">
        <v>19251</v>
      </c>
      <c r="H41" s="3">
        <v>259.94</v>
      </c>
      <c r="I41" s="63">
        <v>1.2395</v>
      </c>
      <c r="J41" s="3">
        <v>322.2</v>
      </c>
      <c r="K41" s="3">
        <v>297068.40000000002</v>
      </c>
      <c r="L41" s="3">
        <v>5755780.7999999998</v>
      </c>
      <c r="M41" s="3">
        <v>149823</v>
      </c>
      <c r="N41" s="24">
        <v>6202672.2000000002</v>
      </c>
    </row>
    <row r="42" spans="1:14" ht="25.5" x14ac:dyDescent="0.2">
      <c r="A42" s="52">
        <v>3206</v>
      </c>
      <c r="B42" s="28">
        <v>810206</v>
      </c>
      <c r="C42" s="1" t="s">
        <v>13</v>
      </c>
      <c r="D42" s="25">
        <v>17</v>
      </c>
      <c r="E42" s="25">
        <v>482</v>
      </c>
      <c r="F42" s="25">
        <v>4293</v>
      </c>
      <c r="G42" s="25">
        <v>4792</v>
      </c>
      <c r="H42" s="3">
        <v>259.94</v>
      </c>
      <c r="I42" s="63">
        <v>1.5422</v>
      </c>
      <c r="J42" s="3">
        <v>400.88</v>
      </c>
      <c r="K42" s="3">
        <v>6814.96</v>
      </c>
      <c r="L42" s="3">
        <v>193224.16</v>
      </c>
      <c r="M42" s="3">
        <v>1720977.84</v>
      </c>
      <c r="N42" s="24">
        <v>1921016.96</v>
      </c>
    </row>
    <row r="43" spans="1:14" ht="13.5" customHeight="1" thickBot="1" x14ac:dyDescent="0.25">
      <c r="A43" s="55"/>
      <c r="B43" s="95" t="s">
        <v>2</v>
      </c>
      <c r="C43" s="96"/>
      <c r="D43" s="8">
        <v>151694</v>
      </c>
      <c r="E43" s="8">
        <v>641989</v>
      </c>
      <c r="F43" s="8">
        <v>110887</v>
      </c>
      <c r="G43" s="8">
        <v>904570</v>
      </c>
      <c r="H43" s="5" t="s">
        <v>77</v>
      </c>
      <c r="I43" s="64" t="s">
        <v>77</v>
      </c>
      <c r="J43" s="5" t="s">
        <v>77</v>
      </c>
      <c r="K43" s="9">
        <v>47550938.899999999</v>
      </c>
      <c r="L43" s="9">
        <v>160648582.66000003</v>
      </c>
      <c r="M43" s="9">
        <v>26325803.950000003</v>
      </c>
      <c r="N43" s="27">
        <v>234525325.51000005</v>
      </c>
    </row>
    <row r="44" spans="1:14" ht="22.5" customHeight="1" thickBot="1" x14ac:dyDescent="0.3">
      <c r="A44" s="54"/>
      <c r="B44" s="92" t="s">
        <v>5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4"/>
    </row>
    <row r="45" spans="1:14" ht="25.5" x14ac:dyDescent="0.2">
      <c r="A45" s="52">
        <v>15106</v>
      </c>
      <c r="B45" s="28">
        <v>810003</v>
      </c>
      <c r="C45" s="7" t="s">
        <v>39</v>
      </c>
      <c r="D45" s="25">
        <v>9405</v>
      </c>
      <c r="E45" s="25">
        <v>32833</v>
      </c>
      <c r="F45" s="25">
        <v>7151</v>
      </c>
      <c r="G45" s="25">
        <v>49389</v>
      </c>
      <c r="H45" s="3">
        <v>231.3</v>
      </c>
      <c r="I45" s="63">
        <v>0.7742</v>
      </c>
      <c r="J45" s="3">
        <v>179.07</v>
      </c>
      <c r="K45" s="3">
        <v>1684153.35</v>
      </c>
      <c r="L45" s="3">
        <v>5879405.3099999996</v>
      </c>
      <c r="M45" s="3">
        <v>1280529.57</v>
      </c>
      <c r="N45" s="24">
        <v>8844088.2300000004</v>
      </c>
    </row>
    <row r="46" spans="1:14" ht="25.5" x14ac:dyDescent="0.2">
      <c r="A46" s="52">
        <v>20125</v>
      </c>
      <c r="B46" s="28">
        <v>810006</v>
      </c>
      <c r="C46" s="1" t="s">
        <v>42</v>
      </c>
      <c r="D46" s="25">
        <v>177</v>
      </c>
      <c r="E46" s="25">
        <v>8355</v>
      </c>
      <c r="F46" s="25">
        <v>34619</v>
      </c>
      <c r="G46" s="25">
        <v>43151</v>
      </c>
      <c r="H46" s="3">
        <v>231.3</v>
      </c>
      <c r="I46" s="63">
        <v>1.6980999999999999</v>
      </c>
      <c r="J46" s="3">
        <v>392.77</v>
      </c>
      <c r="K46" s="3">
        <v>69520.289999999994</v>
      </c>
      <c r="L46" s="3">
        <v>3281593.35</v>
      </c>
      <c r="M46" s="3">
        <v>13597304.630000001</v>
      </c>
      <c r="N46" s="24">
        <v>16948418.27</v>
      </c>
    </row>
    <row r="47" spans="1:14" ht="25.5" x14ac:dyDescent="0.2">
      <c r="A47" s="52">
        <v>11089</v>
      </c>
      <c r="B47" s="58">
        <v>810089</v>
      </c>
      <c r="C47" s="50" t="s">
        <v>35</v>
      </c>
      <c r="D47" s="25">
        <v>124</v>
      </c>
      <c r="E47" s="25">
        <v>4269</v>
      </c>
      <c r="F47" s="25">
        <v>36671</v>
      </c>
      <c r="G47" s="25">
        <v>41064</v>
      </c>
      <c r="H47" s="3">
        <v>231.3</v>
      </c>
      <c r="I47" s="63">
        <v>0.49320000000000003</v>
      </c>
      <c r="J47" s="3">
        <v>114.08</v>
      </c>
      <c r="K47" s="3">
        <v>14145.92</v>
      </c>
      <c r="L47" s="3">
        <v>487007.52</v>
      </c>
      <c r="M47" s="3">
        <v>4183427.68</v>
      </c>
      <c r="N47" s="24">
        <v>4684581.12</v>
      </c>
    </row>
    <row r="48" spans="1:14" ht="25.5" x14ac:dyDescent="0.2">
      <c r="A48" s="52">
        <v>13094</v>
      </c>
      <c r="B48" s="28">
        <v>810094</v>
      </c>
      <c r="C48" s="2" t="s">
        <v>36</v>
      </c>
      <c r="D48" s="25">
        <v>2940</v>
      </c>
      <c r="E48" s="25">
        <v>101136</v>
      </c>
      <c r="F48" s="25">
        <v>3879</v>
      </c>
      <c r="G48" s="25">
        <v>107955</v>
      </c>
      <c r="H48" s="3">
        <v>231.3</v>
      </c>
      <c r="I48" s="63">
        <v>1.1234999999999999</v>
      </c>
      <c r="J48" s="3">
        <v>259.87</v>
      </c>
      <c r="K48" s="3">
        <v>764017.8</v>
      </c>
      <c r="L48" s="3">
        <v>26282212.32</v>
      </c>
      <c r="M48" s="3">
        <v>1008035.73</v>
      </c>
      <c r="N48" s="24">
        <v>28054265.850000001</v>
      </c>
    </row>
    <row r="49" spans="1:14" ht="25.5" x14ac:dyDescent="0.2">
      <c r="A49" s="52">
        <v>14097</v>
      </c>
      <c r="B49" s="28">
        <v>810097</v>
      </c>
      <c r="C49" s="2" t="s">
        <v>37</v>
      </c>
      <c r="D49" s="25">
        <v>83</v>
      </c>
      <c r="E49" s="25">
        <v>64058</v>
      </c>
      <c r="F49" s="25">
        <v>128</v>
      </c>
      <c r="G49" s="25">
        <v>64269</v>
      </c>
      <c r="H49" s="3">
        <v>231.3</v>
      </c>
      <c r="I49" s="63">
        <v>1.9055</v>
      </c>
      <c r="J49" s="3">
        <v>440.74</v>
      </c>
      <c r="K49" s="3">
        <v>36581.42</v>
      </c>
      <c r="L49" s="3">
        <v>28232922.920000002</v>
      </c>
      <c r="M49" s="3">
        <v>56414.720000000001</v>
      </c>
      <c r="N49" s="24">
        <v>28325919.060000002</v>
      </c>
    </row>
    <row r="50" spans="1:14" ht="25.5" x14ac:dyDescent="0.2">
      <c r="A50" s="52">
        <v>14099</v>
      </c>
      <c r="B50" s="28">
        <v>810099</v>
      </c>
      <c r="C50" s="2" t="s">
        <v>38</v>
      </c>
      <c r="D50" s="25">
        <v>441</v>
      </c>
      <c r="E50" s="25">
        <v>193445</v>
      </c>
      <c r="F50" s="25">
        <v>717</v>
      </c>
      <c r="G50" s="25">
        <v>194603</v>
      </c>
      <c r="H50" s="3">
        <v>231.3</v>
      </c>
      <c r="I50" s="63">
        <v>0.39150000000000001</v>
      </c>
      <c r="J50" s="3">
        <v>90.55</v>
      </c>
      <c r="K50" s="3">
        <v>39932.550000000003</v>
      </c>
      <c r="L50" s="3">
        <v>17516444.75</v>
      </c>
      <c r="M50" s="3">
        <v>64924.35</v>
      </c>
      <c r="N50" s="24">
        <v>17621301.650000002</v>
      </c>
    </row>
    <row r="51" spans="1:14" ht="25.5" x14ac:dyDescent="0.2">
      <c r="A51" s="52">
        <v>15108</v>
      </c>
      <c r="B51" s="28">
        <v>810108</v>
      </c>
      <c r="C51" s="1" t="s">
        <v>40</v>
      </c>
      <c r="D51" s="25">
        <v>2819</v>
      </c>
      <c r="E51" s="25">
        <v>10964</v>
      </c>
      <c r="F51" s="25">
        <v>1986</v>
      </c>
      <c r="G51" s="25">
        <v>15769</v>
      </c>
      <c r="H51" s="3">
        <v>231.3</v>
      </c>
      <c r="I51" s="63">
        <v>2.113</v>
      </c>
      <c r="J51" s="3">
        <v>488.74</v>
      </c>
      <c r="K51" s="3">
        <v>1377758.06</v>
      </c>
      <c r="L51" s="3">
        <v>5358545.3600000003</v>
      </c>
      <c r="M51" s="3">
        <v>970637.64</v>
      </c>
      <c r="N51" s="24">
        <v>7706941.0599999996</v>
      </c>
    </row>
    <row r="52" spans="1:14" ht="25.5" x14ac:dyDescent="0.2">
      <c r="A52" s="52">
        <v>18113</v>
      </c>
      <c r="B52" s="28">
        <v>810113</v>
      </c>
      <c r="C52" s="1" t="s">
        <v>41</v>
      </c>
      <c r="D52" s="25">
        <v>29</v>
      </c>
      <c r="E52" s="25">
        <v>41351</v>
      </c>
      <c r="F52" s="25">
        <v>31</v>
      </c>
      <c r="G52" s="25">
        <v>41411</v>
      </c>
      <c r="H52" s="3">
        <v>231.3</v>
      </c>
      <c r="I52" s="63">
        <v>1.7528999999999999</v>
      </c>
      <c r="J52" s="3">
        <v>405.45</v>
      </c>
      <c r="K52" s="3">
        <v>11758.05</v>
      </c>
      <c r="L52" s="3">
        <v>16765762.949999999</v>
      </c>
      <c r="M52" s="3">
        <v>12568.95</v>
      </c>
      <c r="N52" s="24">
        <v>16790089.949999999</v>
      </c>
    </row>
    <row r="53" spans="1:14" ht="13.5" customHeight="1" thickBot="1" x14ac:dyDescent="0.25">
      <c r="A53" s="55"/>
      <c r="B53" s="95" t="s">
        <v>2</v>
      </c>
      <c r="C53" s="96"/>
      <c r="D53" s="8">
        <v>16018</v>
      </c>
      <c r="E53" s="8">
        <v>456411</v>
      </c>
      <c r="F53" s="8">
        <v>85182</v>
      </c>
      <c r="G53" s="8">
        <v>557611</v>
      </c>
      <c r="H53" s="5" t="s">
        <v>77</v>
      </c>
      <c r="I53" s="64" t="s">
        <v>77</v>
      </c>
      <c r="J53" s="5" t="s">
        <v>77</v>
      </c>
      <c r="K53" s="9">
        <v>3997867.44</v>
      </c>
      <c r="L53" s="9">
        <v>103803894.48</v>
      </c>
      <c r="M53" s="9">
        <v>21173843.270000003</v>
      </c>
      <c r="N53" s="27">
        <v>128975605.19000001</v>
      </c>
    </row>
    <row r="54" spans="1:14" ht="22.5" customHeight="1" thickBot="1" x14ac:dyDescent="0.3">
      <c r="A54" s="54"/>
      <c r="B54" s="92" t="s">
        <v>8</v>
      </c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4"/>
    </row>
    <row r="55" spans="1:14" s="17" customFormat="1" ht="25.5" x14ac:dyDescent="0.2">
      <c r="A55" s="52">
        <v>17113</v>
      </c>
      <c r="B55" s="28">
        <v>810005</v>
      </c>
      <c r="C55" s="7" t="s">
        <v>75</v>
      </c>
      <c r="D55" s="25">
        <v>546</v>
      </c>
      <c r="E55" s="25">
        <v>39582</v>
      </c>
      <c r="F55" s="25">
        <v>58</v>
      </c>
      <c r="G55" s="25">
        <v>40186</v>
      </c>
      <c r="H55" s="3">
        <v>207.32</v>
      </c>
      <c r="I55" s="63">
        <v>1.6924999999999999</v>
      </c>
      <c r="J55" s="3">
        <v>350.89</v>
      </c>
      <c r="K55" s="3">
        <v>191585.94</v>
      </c>
      <c r="L55" s="3">
        <v>13888927.98</v>
      </c>
      <c r="M55" s="3">
        <v>20351.62</v>
      </c>
      <c r="N55" s="24">
        <v>14100865.539999999</v>
      </c>
    </row>
    <row r="56" spans="1:14" ht="25.5" x14ac:dyDescent="0.2">
      <c r="A56" s="52">
        <v>21126</v>
      </c>
      <c r="B56" s="58">
        <v>810126</v>
      </c>
      <c r="C56" s="51" t="s">
        <v>3</v>
      </c>
      <c r="D56" s="25">
        <v>2409</v>
      </c>
      <c r="E56" s="25">
        <v>77288</v>
      </c>
      <c r="F56" s="25">
        <v>145</v>
      </c>
      <c r="G56" s="25">
        <v>79842</v>
      </c>
      <c r="H56" s="3">
        <v>207.32</v>
      </c>
      <c r="I56" s="63">
        <v>0.66120000000000001</v>
      </c>
      <c r="J56" s="3">
        <v>137.08000000000001</v>
      </c>
      <c r="K56" s="3">
        <v>330225.71999999997</v>
      </c>
      <c r="L56" s="3">
        <v>10594639.039999999</v>
      </c>
      <c r="M56" s="3">
        <v>19876.599999999999</v>
      </c>
      <c r="N56" s="24">
        <v>10944741.359999999</v>
      </c>
    </row>
    <row r="57" spans="1:14" ht="12.75" customHeight="1" x14ac:dyDescent="0.2">
      <c r="A57" s="56"/>
      <c r="B57" s="84" t="s">
        <v>2</v>
      </c>
      <c r="C57" s="85"/>
      <c r="D57" s="29">
        <v>2955</v>
      </c>
      <c r="E57" s="29">
        <v>116870</v>
      </c>
      <c r="F57" s="29">
        <v>203</v>
      </c>
      <c r="G57" s="29">
        <v>120028</v>
      </c>
      <c r="H57" s="60" t="s">
        <v>77</v>
      </c>
      <c r="I57" s="65" t="s">
        <v>77</v>
      </c>
      <c r="J57" s="30" t="s">
        <v>77</v>
      </c>
      <c r="K57" s="59">
        <v>521811.66</v>
      </c>
      <c r="L57" s="59">
        <v>24483567.02</v>
      </c>
      <c r="M57" s="59">
        <v>40228.22</v>
      </c>
      <c r="N57" s="59">
        <v>25045606.899999999</v>
      </c>
    </row>
    <row r="58" spans="1:14" ht="13.5" customHeight="1" thickBot="1" x14ac:dyDescent="0.25">
      <c r="A58" s="57"/>
      <c r="B58" s="86" t="s">
        <v>52</v>
      </c>
      <c r="C58" s="87"/>
      <c r="D58" s="32">
        <v>170667</v>
      </c>
      <c r="E58" s="32">
        <v>1215270</v>
      </c>
      <c r="F58" s="32">
        <v>196272</v>
      </c>
      <c r="G58" s="32">
        <v>1582209</v>
      </c>
      <c r="H58" s="33" t="s">
        <v>77</v>
      </c>
      <c r="I58" s="66" t="s">
        <v>77</v>
      </c>
      <c r="J58" s="33" t="s">
        <v>77</v>
      </c>
      <c r="K58" s="34">
        <v>52070617.999999993</v>
      </c>
      <c r="L58" s="34">
        <v>288936044.16000003</v>
      </c>
      <c r="M58" s="34">
        <v>47539875.440000005</v>
      </c>
      <c r="N58" s="39">
        <v>388546537.60000002</v>
      </c>
    </row>
    <row r="60" spans="1:14" s="43" customFormat="1" ht="18.75" x14ac:dyDescent="0.3">
      <c r="C60" s="44" t="s">
        <v>55</v>
      </c>
      <c r="D60" s="45"/>
      <c r="G60" s="46"/>
      <c r="I60" s="67"/>
    </row>
    <row r="61" spans="1:14" s="43" customFormat="1" ht="44.45" customHeight="1" x14ac:dyDescent="0.3">
      <c r="C61" s="88" t="s">
        <v>56</v>
      </c>
      <c r="D61" s="88"/>
      <c r="E61" s="88"/>
      <c r="F61" s="88"/>
      <c r="G61" s="88"/>
      <c r="H61" s="88"/>
      <c r="I61" s="88"/>
      <c r="J61" s="88"/>
      <c r="K61" s="47"/>
      <c r="L61" s="48" t="s">
        <v>63</v>
      </c>
      <c r="M61" s="48"/>
    </row>
    <row r="62" spans="1:14" s="43" customFormat="1" ht="44.45" customHeight="1" x14ac:dyDescent="0.3">
      <c r="C62" s="88" t="s">
        <v>57</v>
      </c>
      <c r="D62" s="88"/>
      <c r="E62" s="88"/>
      <c r="F62" s="88"/>
      <c r="G62" s="88"/>
      <c r="H62" s="88"/>
      <c r="I62" s="88"/>
      <c r="J62" s="88"/>
      <c r="K62" s="47"/>
      <c r="L62" s="48" t="s">
        <v>58</v>
      </c>
      <c r="M62" s="48"/>
    </row>
    <row r="63" spans="1:14" s="43" customFormat="1" ht="44.45" customHeight="1" x14ac:dyDescent="0.3">
      <c r="C63" s="88" t="s">
        <v>59</v>
      </c>
      <c r="D63" s="88"/>
      <c r="E63" s="88"/>
      <c r="F63" s="88"/>
      <c r="G63" s="88"/>
      <c r="H63" s="88"/>
      <c r="I63" s="88"/>
      <c r="J63" s="88"/>
      <c r="K63" s="47"/>
      <c r="L63" s="48" t="s">
        <v>60</v>
      </c>
      <c r="M63" s="48"/>
    </row>
    <row r="64" spans="1:14" s="43" customFormat="1" ht="44.45" customHeight="1" x14ac:dyDescent="0.3">
      <c r="C64" s="88" t="s">
        <v>61</v>
      </c>
      <c r="D64" s="88"/>
      <c r="E64" s="88"/>
      <c r="F64" s="88"/>
      <c r="G64" s="88"/>
      <c r="H64" s="88"/>
      <c r="I64" s="88"/>
      <c r="J64" s="88"/>
      <c r="K64" s="47"/>
      <c r="L64" s="48" t="s">
        <v>62</v>
      </c>
      <c r="M64" s="48"/>
    </row>
    <row r="65" spans="1:14" s="43" customFormat="1" ht="44.45" customHeight="1" x14ac:dyDescent="0.3">
      <c r="C65" s="88" t="s">
        <v>82</v>
      </c>
      <c r="D65" s="88"/>
      <c r="E65" s="88"/>
      <c r="F65" s="88"/>
      <c r="G65" s="88"/>
      <c r="H65" s="88"/>
      <c r="I65" s="88"/>
      <c r="J65" s="88"/>
      <c r="K65" s="47"/>
      <c r="L65" s="48" t="s">
        <v>64</v>
      </c>
      <c r="M65" s="48"/>
    </row>
    <row r="66" spans="1:14" s="80" customFormat="1" ht="57.2" customHeight="1" x14ac:dyDescent="0.3">
      <c r="A66" s="43"/>
      <c r="B66" s="43"/>
      <c r="C66" s="88" t="s">
        <v>91</v>
      </c>
      <c r="D66" s="88"/>
      <c r="E66" s="88"/>
      <c r="F66" s="88"/>
      <c r="G66" s="88"/>
      <c r="H66" s="88"/>
      <c r="I66" s="88"/>
      <c r="J66" s="88"/>
      <c r="K66" s="81"/>
      <c r="L66" s="48" t="s">
        <v>92</v>
      </c>
      <c r="M66" s="79"/>
      <c r="N66" s="43"/>
    </row>
    <row r="67" spans="1:14" s="43" customFormat="1" ht="44.45" customHeight="1" x14ac:dyDescent="0.3">
      <c r="C67" s="88" t="s">
        <v>78</v>
      </c>
      <c r="D67" s="88"/>
      <c r="E67" s="88"/>
      <c r="F67" s="88"/>
      <c r="G67" s="88"/>
      <c r="H67" s="88"/>
      <c r="I67" s="88"/>
      <c r="J67" s="88"/>
      <c r="K67" s="47"/>
      <c r="L67" s="48" t="s">
        <v>65</v>
      </c>
      <c r="M67" s="48"/>
    </row>
    <row r="68" spans="1:14" s="43" customFormat="1" ht="44.45" customHeight="1" x14ac:dyDescent="0.3">
      <c r="C68" s="88" t="s">
        <v>89</v>
      </c>
      <c r="D68" s="88"/>
      <c r="E68" s="88"/>
      <c r="F68" s="88"/>
      <c r="G68" s="88"/>
      <c r="H68" s="88"/>
      <c r="I68" s="88"/>
      <c r="J68" s="88"/>
      <c r="K68" s="47"/>
      <c r="L68" s="48" t="s">
        <v>90</v>
      </c>
      <c r="M68" s="48"/>
    </row>
    <row r="69" spans="1:14" s="43" customFormat="1" ht="44.45" customHeight="1" x14ac:dyDescent="0.3">
      <c r="C69" s="88" t="s">
        <v>66</v>
      </c>
      <c r="D69" s="88"/>
      <c r="E69" s="88"/>
      <c r="F69" s="88"/>
      <c r="G69" s="88"/>
      <c r="H69" s="88"/>
      <c r="I69" s="88"/>
      <c r="J69" s="88"/>
      <c r="K69" s="47"/>
      <c r="L69" s="48" t="s">
        <v>67</v>
      </c>
      <c r="M69" s="48"/>
    </row>
    <row r="70" spans="1:14" s="43" customFormat="1" ht="44.45" customHeight="1" x14ac:dyDescent="0.3">
      <c r="C70" s="88" t="s">
        <v>68</v>
      </c>
      <c r="D70" s="88"/>
      <c r="E70" s="88"/>
      <c r="F70" s="88"/>
      <c r="G70" s="88"/>
      <c r="H70" s="88"/>
      <c r="I70" s="88"/>
      <c r="J70" s="88"/>
      <c r="K70" s="47"/>
      <c r="L70" s="48" t="s">
        <v>69</v>
      </c>
      <c r="M70" s="48"/>
    </row>
    <row r="71" spans="1:14" s="43" customFormat="1" ht="44.45" customHeight="1" x14ac:dyDescent="0.3">
      <c r="C71" s="88" t="s">
        <v>70</v>
      </c>
      <c r="D71" s="88"/>
      <c r="E71" s="88"/>
      <c r="F71" s="88"/>
      <c r="G71" s="88"/>
      <c r="H71" s="88"/>
      <c r="I71" s="88"/>
      <c r="J71" s="88"/>
      <c r="K71" s="47"/>
      <c r="L71" s="48" t="s">
        <v>71</v>
      </c>
      <c r="M71" s="48"/>
    </row>
    <row r="72" spans="1:14" s="43" customFormat="1" ht="44.45" customHeight="1" x14ac:dyDescent="0.3">
      <c r="C72" s="88" t="s">
        <v>72</v>
      </c>
      <c r="D72" s="88"/>
      <c r="E72" s="88"/>
      <c r="F72" s="88"/>
      <c r="G72" s="88"/>
      <c r="H72" s="88"/>
      <c r="I72" s="88"/>
      <c r="J72" s="88"/>
      <c r="K72" s="47"/>
      <c r="L72" s="48" t="s">
        <v>73</v>
      </c>
      <c r="M72" s="48"/>
    </row>
  </sheetData>
  <mergeCells count="31">
    <mergeCell ref="C70:J70"/>
    <mergeCell ref="C71:J71"/>
    <mergeCell ref="C72:J72"/>
    <mergeCell ref="C64:J64"/>
    <mergeCell ref="C65:J65"/>
    <mergeCell ref="C66:J66"/>
    <mergeCell ref="C67:J67"/>
    <mergeCell ref="C69:J69"/>
    <mergeCell ref="C68:J68"/>
    <mergeCell ref="C63:J63"/>
    <mergeCell ref="J10:J11"/>
    <mergeCell ref="K10:N10"/>
    <mergeCell ref="B13:N13"/>
    <mergeCell ref="B43:C43"/>
    <mergeCell ref="B44:N44"/>
    <mergeCell ref="B53:C53"/>
    <mergeCell ref="B54:N54"/>
    <mergeCell ref="B57:C57"/>
    <mergeCell ref="B58:C58"/>
    <mergeCell ref="C61:J61"/>
    <mergeCell ref="C62:J62"/>
    <mergeCell ref="A6:N6"/>
    <mergeCell ref="C7:G7"/>
    <mergeCell ref="A8:N8"/>
    <mergeCell ref="A9:N9"/>
    <mergeCell ref="A10:A11"/>
    <mergeCell ref="B10:B11"/>
    <mergeCell ref="C10:C11"/>
    <mergeCell ref="D10:G10"/>
    <mergeCell ref="H10:H11"/>
    <mergeCell ref="I10:I11"/>
  </mergeCells>
  <conditionalFormatting sqref="A4:M4 O4:XFD4 A1:XFD3 A5:XFD65 A67:XFD1048576 M66:XFD66">
    <cfRule type="cellIs" dxfId="9" priority="12" operator="lessThan">
      <formula>0</formula>
    </cfRule>
  </conditionalFormatting>
  <conditionalFormatting sqref="A66:B66 K66">
    <cfRule type="cellIs" dxfId="8" priority="4" operator="lessThan">
      <formula>0</formula>
    </cfRule>
  </conditionalFormatting>
  <conditionalFormatting sqref="L66">
    <cfRule type="cellIs" dxfId="7" priority="3" operator="lessThan">
      <formula>0</formula>
    </cfRule>
  </conditionalFormatting>
  <conditionalFormatting sqref="C66:J66">
    <cfRule type="cellIs" dxfId="6" priority="2" operator="lessThan">
      <formula>0</formula>
    </cfRule>
  </conditionalFormatting>
  <conditionalFormatting sqref="N4">
    <cfRule type="cellIs" dxfId="5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1" fitToHeight="4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HR81"/>
  <sheetViews>
    <sheetView tabSelected="1" view="pageBreakPreview" zoomScale="70" zoomScaleNormal="100" zoomScaleSheetLayoutView="70" workbookViewId="0">
      <pane xSplit="2" ySplit="11" topLeftCell="C12" activePane="bottomRight" state="frozen"/>
      <selection activeCell="C65" sqref="C65:K65"/>
      <selection pane="topRight" activeCell="C65" sqref="C65:K65"/>
      <selection pane="bottomLeft" activeCell="C65" sqref="C65:K65"/>
      <selection pane="bottomRight" activeCell="F24" sqref="F24"/>
    </sheetView>
  </sheetViews>
  <sheetFormatPr defaultColWidth="9.140625" defaultRowHeight="12.75" x14ac:dyDescent="0.2"/>
  <cols>
    <col min="1" max="1" width="8.5703125" style="12" customWidth="1"/>
    <col min="2" max="2" width="35.5703125" style="18" customWidth="1"/>
    <col min="3" max="3" width="17.85546875" style="19" customWidth="1"/>
    <col min="4" max="6" width="17.85546875" style="20" customWidth="1"/>
    <col min="7" max="7" width="16.28515625" style="15" customWidth="1"/>
    <col min="8" max="8" width="17" style="12" customWidth="1"/>
    <col min="9" max="9" width="15.28515625" style="12" bestFit="1" customWidth="1"/>
    <col min="10" max="10" width="15.85546875" style="12" customWidth="1"/>
    <col min="11" max="13" width="9.140625" style="12" customWidth="1"/>
    <col min="14" max="14" width="13.28515625" style="12" customWidth="1"/>
    <col min="15" max="15" width="14.28515625" style="12" customWidth="1"/>
    <col min="16" max="16" width="14.7109375" style="12" customWidth="1"/>
    <col min="17" max="17" width="17.28515625" style="12" customWidth="1"/>
    <col min="18" max="18" width="15" style="12" customWidth="1"/>
    <col min="19" max="201" width="9.140625" style="12" customWidth="1"/>
    <col min="202" max="202" width="60" style="12" customWidth="1"/>
    <col min="203" max="218" width="9.140625" style="12" hidden="1" customWidth="1"/>
    <col min="219" max="219" width="3.28515625" style="12" customWidth="1"/>
    <col min="220" max="226" width="9.140625" style="12" hidden="1" customWidth="1"/>
    <col min="227" max="227" width="10" style="12" customWidth="1"/>
    <col min="228" max="230" width="9.140625" style="12" customWidth="1"/>
    <col min="231" max="231" width="10.28515625" style="12" customWidth="1"/>
    <col min="232" max="232" width="9.7109375" style="12" customWidth="1"/>
    <col min="233" max="16384" width="9.140625" style="12"/>
  </cols>
  <sheetData>
    <row r="1" spans="1:22" ht="18.75" x14ac:dyDescent="0.3">
      <c r="B1" s="13"/>
      <c r="C1" s="13"/>
      <c r="D1" s="14"/>
      <c r="E1" s="14"/>
      <c r="F1" s="42" t="s">
        <v>99</v>
      </c>
      <c r="G1" s="10"/>
      <c r="H1" s="14"/>
      <c r="I1" s="14"/>
      <c r="J1" s="14"/>
      <c r="K1" s="19"/>
      <c r="L1" s="41"/>
      <c r="N1" s="15"/>
    </row>
    <row r="2" spans="1:22" ht="18.75" x14ac:dyDescent="0.3">
      <c r="B2" s="13"/>
      <c r="C2" s="13"/>
      <c r="D2" s="14"/>
      <c r="E2" s="14"/>
      <c r="F2" s="42" t="s">
        <v>53</v>
      </c>
      <c r="G2" s="10"/>
      <c r="H2" s="14"/>
      <c r="I2" s="14"/>
      <c r="J2" s="14"/>
      <c r="K2" s="19"/>
      <c r="L2" s="41"/>
      <c r="N2" s="15"/>
    </row>
    <row r="3" spans="1:22" ht="18.75" x14ac:dyDescent="0.3">
      <c r="B3" s="13"/>
      <c r="C3" s="13"/>
      <c r="D3" s="14"/>
      <c r="E3" s="14"/>
      <c r="F3" s="42" t="s">
        <v>54</v>
      </c>
      <c r="G3" s="40"/>
      <c r="H3" s="14"/>
      <c r="I3" s="14"/>
      <c r="J3" s="14"/>
      <c r="K3" s="19"/>
      <c r="L3" s="41"/>
      <c r="N3" s="15"/>
    </row>
    <row r="4" spans="1:22" ht="15.75" x14ac:dyDescent="0.25">
      <c r="B4" s="13"/>
      <c r="C4" s="13"/>
      <c r="D4" s="41"/>
      <c r="E4" s="41"/>
      <c r="F4" s="42" t="s">
        <v>95</v>
      </c>
      <c r="G4" s="11"/>
      <c r="H4" s="14"/>
      <c r="I4" s="14"/>
      <c r="J4" s="14"/>
      <c r="K4" s="19"/>
      <c r="L4" s="41"/>
      <c r="N4" s="15"/>
    </row>
    <row r="5" spans="1:22" ht="15.75" x14ac:dyDescent="0.25">
      <c r="B5" s="13"/>
      <c r="C5" s="14"/>
      <c r="D5" s="41"/>
      <c r="E5" s="41"/>
      <c r="F5" s="41"/>
    </row>
    <row r="6" spans="1:22" ht="37.5" customHeight="1" x14ac:dyDescent="0.3">
      <c r="A6" s="97" t="s">
        <v>94</v>
      </c>
      <c r="B6" s="97"/>
      <c r="C6" s="97"/>
      <c r="D6" s="97"/>
      <c r="E6" s="97"/>
      <c r="F6" s="97"/>
    </row>
    <row r="7" spans="1:22" ht="13.7" customHeight="1" x14ac:dyDescent="0.2">
      <c r="B7" s="82"/>
      <c r="C7" s="82"/>
      <c r="D7" s="82"/>
      <c r="E7" s="82"/>
      <c r="F7" s="82"/>
    </row>
    <row r="8" spans="1:22" ht="13.7" customHeight="1" x14ac:dyDescent="0.25">
      <c r="A8" s="99" t="s">
        <v>51</v>
      </c>
      <c r="B8" s="99"/>
      <c r="C8" s="99"/>
      <c r="D8" s="99"/>
      <c r="E8" s="99"/>
      <c r="F8" s="99"/>
      <c r="M8" s="69"/>
      <c r="N8" s="69"/>
      <c r="O8" s="69"/>
      <c r="P8" s="69"/>
      <c r="Q8" s="69"/>
      <c r="R8" s="69"/>
      <c r="S8" s="69"/>
      <c r="T8" s="69"/>
      <c r="U8" s="69"/>
      <c r="V8" s="69"/>
    </row>
    <row r="9" spans="1:22" ht="13.7" customHeight="1" thickBot="1" x14ac:dyDescent="0.3">
      <c r="A9" s="105"/>
      <c r="B9" s="105"/>
      <c r="C9" s="105"/>
      <c r="D9" s="105"/>
      <c r="E9" s="105"/>
      <c r="F9" s="105"/>
      <c r="M9" s="69"/>
      <c r="N9" s="69"/>
      <c r="O9" s="69"/>
      <c r="P9" s="69"/>
      <c r="Q9" s="69"/>
      <c r="R9" s="69"/>
      <c r="S9" s="69"/>
      <c r="T9" s="69"/>
      <c r="U9" s="69"/>
      <c r="V9" s="69"/>
    </row>
    <row r="10" spans="1:22" ht="13.5" customHeight="1" x14ac:dyDescent="0.2">
      <c r="A10" s="113" t="s">
        <v>43</v>
      </c>
      <c r="B10" s="106" t="s">
        <v>48</v>
      </c>
      <c r="C10" s="110" t="s">
        <v>47</v>
      </c>
      <c r="D10" s="110"/>
      <c r="E10" s="111"/>
      <c r="F10" s="112"/>
      <c r="M10" s="69"/>
      <c r="N10" s="69"/>
      <c r="O10" s="69"/>
      <c r="P10" s="69"/>
      <c r="Q10" s="69"/>
      <c r="R10" s="69"/>
      <c r="S10" s="69"/>
      <c r="T10" s="69"/>
      <c r="U10" s="69"/>
      <c r="V10" s="69"/>
    </row>
    <row r="11" spans="1:22" ht="60" customHeight="1" x14ac:dyDescent="0.2">
      <c r="A11" s="114"/>
      <c r="B11" s="107"/>
      <c r="C11" s="26" t="s">
        <v>74</v>
      </c>
      <c r="D11" s="26" t="s">
        <v>0</v>
      </c>
      <c r="E11" s="75" t="s">
        <v>81</v>
      </c>
      <c r="F11" s="37" t="s">
        <v>50</v>
      </c>
      <c r="M11" s="69"/>
      <c r="N11" s="69"/>
      <c r="O11" s="69"/>
      <c r="P11" s="69"/>
      <c r="Q11" s="69"/>
      <c r="R11" s="69"/>
      <c r="S11" s="69"/>
      <c r="T11" s="69"/>
      <c r="U11" s="69"/>
      <c r="V11" s="69"/>
    </row>
    <row r="12" spans="1:22" ht="18" customHeight="1" x14ac:dyDescent="0.2">
      <c r="A12" s="21">
        <v>1</v>
      </c>
      <c r="B12" s="22">
        <v>2</v>
      </c>
      <c r="C12" s="76">
        <v>3</v>
      </c>
      <c r="D12" s="76">
        <v>4</v>
      </c>
      <c r="E12" s="77">
        <v>5</v>
      </c>
      <c r="F12" s="78" t="s">
        <v>83</v>
      </c>
      <c r="M12" s="69"/>
      <c r="N12" s="69"/>
      <c r="O12" s="69"/>
      <c r="P12" s="69"/>
      <c r="Q12" s="69"/>
      <c r="R12" s="69"/>
      <c r="S12" s="69"/>
      <c r="T12" s="69"/>
      <c r="U12" s="69"/>
      <c r="V12" s="69"/>
    </row>
    <row r="13" spans="1:22" ht="22.5" customHeight="1" thickBot="1" x14ac:dyDescent="0.3">
      <c r="A13" s="89" t="s">
        <v>4</v>
      </c>
      <c r="B13" s="90"/>
      <c r="C13" s="90"/>
      <c r="D13" s="90"/>
      <c r="E13" s="90"/>
      <c r="F13" s="91"/>
      <c r="M13" s="69"/>
      <c r="N13" s="69"/>
      <c r="O13" s="69"/>
      <c r="P13" s="69"/>
      <c r="Q13" s="69"/>
      <c r="R13" s="69"/>
      <c r="S13" s="69"/>
      <c r="T13" s="69"/>
      <c r="U13" s="69"/>
      <c r="V13" s="69"/>
    </row>
    <row r="14" spans="1:22" ht="25.5" x14ac:dyDescent="0.2">
      <c r="A14" s="28">
        <v>810001</v>
      </c>
      <c r="B14" s="7" t="s">
        <v>9</v>
      </c>
      <c r="C14" s="3">
        <v>21523859.68</v>
      </c>
      <c r="D14" s="3">
        <v>287760.31999999995</v>
      </c>
      <c r="E14" s="3">
        <v>22194.28</v>
      </c>
      <c r="F14" s="24">
        <v>21833814.280000001</v>
      </c>
      <c r="H14" s="16"/>
      <c r="I14" s="16"/>
      <c r="J14" s="15"/>
      <c r="M14" s="69"/>
      <c r="N14" s="69"/>
      <c r="O14" s="69"/>
      <c r="P14" s="69"/>
      <c r="Q14" s="69"/>
      <c r="R14" s="69"/>
      <c r="S14" s="69"/>
      <c r="T14" s="69"/>
      <c r="U14" s="69"/>
      <c r="V14" s="69"/>
    </row>
    <row r="15" spans="1:22" s="17" customFormat="1" ht="25.5" x14ac:dyDescent="0.2">
      <c r="A15" s="28">
        <v>810008</v>
      </c>
      <c r="B15" s="1" t="s">
        <v>10</v>
      </c>
      <c r="C15" s="3">
        <v>14331394.470000001</v>
      </c>
      <c r="D15" s="3">
        <v>392299.74</v>
      </c>
      <c r="E15" s="3">
        <v>26983.58</v>
      </c>
      <c r="F15" s="24">
        <v>14750677.790000001</v>
      </c>
      <c r="G15" s="15"/>
      <c r="H15" s="16"/>
      <c r="I15" s="16"/>
      <c r="J15" s="15"/>
      <c r="M15" s="70"/>
      <c r="N15" s="70"/>
      <c r="O15" s="70"/>
      <c r="P15" s="70"/>
      <c r="Q15" s="70"/>
      <c r="R15" s="70"/>
      <c r="S15" s="70"/>
      <c r="T15" s="70"/>
      <c r="U15" s="70"/>
      <c r="V15" s="70"/>
    </row>
    <row r="16" spans="1:22" ht="25.5" x14ac:dyDescent="0.2">
      <c r="A16" s="28">
        <v>810009</v>
      </c>
      <c r="B16" s="1" t="s">
        <v>11</v>
      </c>
      <c r="C16" s="3">
        <v>9066975.959999999</v>
      </c>
      <c r="D16" s="3">
        <v>277670.37</v>
      </c>
      <c r="E16" s="3">
        <v>19229.25</v>
      </c>
      <c r="F16" s="24">
        <v>9363875.5799999982</v>
      </c>
      <c r="H16" s="16"/>
      <c r="I16" s="16"/>
      <c r="J16" s="15"/>
      <c r="M16" s="69"/>
      <c r="N16" s="69"/>
      <c r="O16" s="69"/>
      <c r="P16" s="69"/>
      <c r="Q16" s="69"/>
      <c r="R16" s="69"/>
      <c r="S16" s="69"/>
      <c r="T16" s="69"/>
      <c r="U16" s="69"/>
      <c r="V16" s="69"/>
    </row>
    <row r="17" spans="1:22" ht="25.5" x14ac:dyDescent="0.2">
      <c r="A17" s="28">
        <v>810017</v>
      </c>
      <c r="B17" s="1" t="s">
        <v>12</v>
      </c>
      <c r="C17" s="3">
        <v>80880.799999999988</v>
      </c>
      <c r="D17" s="3">
        <v>5023432.96</v>
      </c>
      <c r="E17" s="3">
        <v>5802094.4800000004</v>
      </c>
      <c r="F17" s="24">
        <v>10906408.24</v>
      </c>
      <c r="H17" s="16"/>
      <c r="I17" s="16"/>
      <c r="J17" s="15"/>
      <c r="M17" s="69"/>
      <c r="N17" s="69"/>
      <c r="O17" s="69"/>
      <c r="P17" s="69"/>
      <c r="Q17" s="69"/>
      <c r="R17" s="69"/>
      <c r="S17" s="69"/>
      <c r="T17" s="69"/>
      <c r="U17" s="69"/>
      <c r="V17" s="69"/>
    </row>
    <row r="18" spans="1:22" ht="25.5" x14ac:dyDescent="0.2">
      <c r="A18" s="28">
        <v>810032</v>
      </c>
      <c r="B18" s="1" t="s">
        <v>14</v>
      </c>
      <c r="C18" s="3">
        <v>272722.5</v>
      </c>
      <c r="D18" s="3">
        <v>27367807.5</v>
      </c>
      <c r="E18" s="3">
        <v>249705</v>
      </c>
      <c r="F18" s="24">
        <v>27890235</v>
      </c>
      <c r="H18" s="16"/>
      <c r="I18" s="16"/>
      <c r="J18" s="15"/>
      <c r="M18" s="69"/>
      <c r="N18" s="69"/>
      <c r="O18" s="69"/>
      <c r="P18" s="69"/>
      <c r="Q18" s="69"/>
      <c r="R18" s="69"/>
      <c r="S18" s="69"/>
      <c r="T18" s="69"/>
      <c r="U18" s="69"/>
      <c r="V18" s="69"/>
    </row>
    <row r="19" spans="1:22" s="17" customFormat="1" ht="25.5" x14ac:dyDescent="0.2">
      <c r="A19" s="28">
        <v>810039</v>
      </c>
      <c r="B19" s="1" t="s">
        <v>15</v>
      </c>
      <c r="C19" s="3">
        <v>15549.5</v>
      </c>
      <c r="D19" s="3">
        <v>13018663.379999999</v>
      </c>
      <c r="E19" s="3">
        <v>47892.46</v>
      </c>
      <c r="F19" s="24">
        <v>13082105.34</v>
      </c>
      <c r="G19" s="15"/>
      <c r="H19" s="16"/>
      <c r="I19" s="16"/>
      <c r="J19" s="15"/>
      <c r="M19" s="70"/>
      <c r="N19" s="70"/>
      <c r="O19" s="70"/>
      <c r="P19" s="70"/>
      <c r="Q19" s="70"/>
      <c r="R19" s="70"/>
      <c r="S19" s="70"/>
      <c r="T19" s="70"/>
      <c r="U19" s="70"/>
      <c r="V19" s="70"/>
    </row>
    <row r="20" spans="1:22" s="17" customFormat="1" ht="25.5" x14ac:dyDescent="0.2">
      <c r="A20" s="28">
        <v>810040</v>
      </c>
      <c r="B20" s="1" t="s">
        <v>16</v>
      </c>
      <c r="C20" s="3">
        <v>9616.16</v>
      </c>
      <c r="D20" s="3">
        <v>7819140.0999999996</v>
      </c>
      <c r="E20" s="3">
        <v>14424.24</v>
      </c>
      <c r="F20" s="24">
        <v>7843180.5</v>
      </c>
      <c r="G20" s="15"/>
      <c r="H20" s="16"/>
      <c r="I20" s="16"/>
      <c r="J20" s="15"/>
      <c r="M20" s="70"/>
      <c r="N20" s="70"/>
      <c r="O20" s="70"/>
      <c r="P20" s="70"/>
      <c r="Q20" s="70"/>
      <c r="R20" s="70"/>
      <c r="S20" s="70"/>
      <c r="T20" s="70"/>
      <c r="U20" s="70"/>
      <c r="V20" s="70"/>
    </row>
    <row r="21" spans="1:22" ht="25.5" x14ac:dyDescent="0.2">
      <c r="A21" s="28">
        <v>810058</v>
      </c>
      <c r="B21" s="1" t="s">
        <v>17</v>
      </c>
      <c r="C21" s="3">
        <v>20701078.199999999</v>
      </c>
      <c r="D21" s="3">
        <v>1976859.72</v>
      </c>
      <c r="E21" s="3">
        <v>562879.43999999994</v>
      </c>
      <c r="F21" s="24">
        <v>23240817.359999999</v>
      </c>
      <c r="H21" s="16"/>
      <c r="I21" s="16"/>
      <c r="J21" s="15"/>
      <c r="M21" s="69"/>
      <c r="N21" s="69"/>
      <c r="O21" s="69"/>
      <c r="P21" s="69"/>
      <c r="Q21" s="69"/>
      <c r="R21" s="69"/>
      <c r="S21" s="69"/>
      <c r="T21" s="69"/>
      <c r="U21" s="69"/>
      <c r="V21" s="69"/>
    </row>
    <row r="22" spans="1:22" s="17" customFormat="1" ht="25.5" x14ac:dyDescent="0.2">
      <c r="A22" s="28">
        <v>810059</v>
      </c>
      <c r="B22" s="1" t="s">
        <v>18</v>
      </c>
      <c r="C22" s="3">
        <v>3659805.7199999997</v>
      </c>
      <c r="D22" s="3">
        <v>21162657.48</v>
      </c>
      <c r="E22" s="3">
        <v>71712.960000000006</v>
      </c>
      <c r="F22" s="24">
        <v>24894176.16</v>
      </c>
      <c r="G22" s="15"/>
      <c r="H22" s="16"/>
      <c r="I22" s="16"/>
      <c r="J22" s="15"/>
      <c r="M22" s="70"/>
      <c r="N22" s="70"/>
      <c r="O22" s="70"/>
      <c r="P22" s="70"/>
      <c r="Q22" s="70"/>
      <c r="R22" s="70"/>
      <c r="S22" s="70"/>
      <c r="T22" s="70"/>
      <c r="U22" s="70"/>
      <c r="V22" s="70"/>
    </row>
    <row r="23" spans="1:22" s="17" customFormat="1" ht="25.5" x14ac:dyDescent="0.2">
      <c r="A23" s="28">
        <v>810062</v>
      </c>
      <c r="B23" s="1" t="s">
        <v>19</v>
      </c>
      <c r="C23" s="3">
        <v>3745731.99</v>
      </c>
      <c r="D23" s="3">
        <v>6942299.9100000001</v>
      </c>
      <c r="E23" s="3">
        <v>24932.18</v>
      </c>
      <c r="F23" s="24">
        <v>10712964.08</v>
      </c>
      <c r="G23" s="15"/>
      <c r="H23" s="16"/>
      <c r="I23" s="16"/>
      <c r="J23" s="15"/>
      <c r="M23" s="70"/>
      <c r="N23" s="70"/>
      <c r="O23" s="70"/>
      <c r="P23" s="70"/>
      <c r="Q23" s="70"/>
      <c r="R23" s="70"/>
      <c r="S23" s="70"/>
      <c r="T23" s="70"/>
      <c r="U23" s="70"/>
      <c r="V23" s="70"/>
    </row>
    <row r="24" spans="1:22" ht="38.25" x14ac:dyDescent="0.2">
      <c r="A24" s="28">
        <v>810063</v>
      </c>
      <c r="B24" s="1" t="s">
        <v>20</v>
      </c>
      <c r="C24" s="3">
        <v>0</v>
      </c>
      <c r="D24" s="3">
        <v>0</v>
      </c>
      <c r="E24" s="3">
        <v>0</v>
      </c>
      <c r="F24" s="24">
        <v>0</v>
      </c>
      <c r="H24" s="16"/>
      <c r="I24" s="16"/>
      <c r="J24" s="15"/>
      <c r="M24" s="69"/>
      <c r="N24" s="69"/>
      <c r="O24" s="69"/>
      <c r="P24" s="69"/>
      <c r="Q24" s="69"/>
      <c r="R24" s="69"/>
      <c r="S24" s="69"/>
      <c r="T24" s="69"/>
      <c r="U24" s="69"/>
      <c r="V24" s="69"/>
    </row>
    <row r="25" spans="1:22" ht="25.5" x14ac:dyDescent="0.2">
      <c r="A25" s="28">
        <v>810064</v>
      </c>
      <c r="B25" s="1" t="s">
        <v>1</v>
      </c>
      <c r="C25" s="3">
        <v>746104.8</v>
      </c>
      <c r="D25" s="3">
        <v>14625874.630000001</v>
      </c>
      <c r="E25" s="3">
        <v>444110</v>
      </c>
      <c r="F25" s="24">
        <v>15816089.430000002</v>
      </c>
      <c r="H25" s="16"/>
      <c r="I25" s="16"/>
      <c r="J25" s="15"/>
      <c r="M25" s="69"/>
      <c r="N25" s="69"/>
      <c r="O25" s="69"/>
      <c r="P25" s="69"/>
      <c r="Q25" s="69"/>
      <c r="R25" s="69"/>
      <c r="S25" s="69"/>
      <c r="T25" s="69"/>
      <c r="U25" s="69"/>
      <c r="V25" s="69"/>
    </row>
    <row r="26" spans="1:22" ht="38.25" x14ac:dyDescent="0.2">
      <c r="A26" s="28">
        <v>810073</v>
      </c>
      <c r="B26" s="1" t="s">
        <v>21</v>
      </c>
      <c r="C26" s="3">
        <v>28299.94</v>
      </c>
      <c r="D26" s="3">
        <v>5504098.5</v>
      </c>
      <c r="E26" s="3">
        <v>16308.439999999999</v>
      </c>
      <c r="F26" s="24">
        <v>5548706.8800000008</v>
      </c>
      <c r="H26" s="16"/>
      <c r="I26" s="16"/>
      <c r="J26" s="15"/>
      <c r="M26" s="69"/>
      <c r="N26" s="69"/>
      <c r="O26" s="69"/>
      <c r="P26" s="69"/>
      <c r="Q26" s="69"/>
      <c r="R26" s="69"/>
      <c r="S26" s="69"/>
      <c r="T26" s="69"/>
      <c r="U26" s="69"/>
      <c r="V26" s="69"/>
    </row>
    <row r="27" spans="1:22" ht="25.5" x14ac:dyDescent="0.2">
      <c r="A27" s="28">
        <v>810074</v>
      </c>
      <c r="B27" s="2" t="s">
        <v>22</v>
      </c>
      <c r="C27" s="3">
        <v>45776.79</v>
      </c>
      <c r="D27" s="3">
        <v>13813541.01</v>
      </c>
      <c r="E27" s="3">
        <v>381999.42000000004</v>
      </c>
      <c r="F27" s="24">
        <v>14241317.219999999</v>
      </c>
      <c r="H27" s="16"/>
      <c r="I27" s="16"/>
      <c r="J27" s="15"/>
      <c r="M27" s="69"/>
      <c r="N27" s="69"/>
      <c r="O27" s="69"/>
      <c r="P27" s="69"/>
      <c r="Q27" s="69"/>
      <c r="R27" s="69"/>
      <c r="S27" s="69"/>
      <c r="T27" s="69"/>
      <c r="U27" s="69"/>
      <c r="V27" s="69"/>
    </row>
    <row r="28" spans="1:22" ht="25.5" x14ac:dyDescent="0.2">
      <c r="A28" s="28">
        <v>810076</v>
      </c>
      <c r="B28" s="2" t="s">
        <v>23</v>
      </c>
      <c r="C28" s="3">
        <v>156404.43</v>
      </c>
      <c r="D28" s="3">
        <v>22798953.450000003</v>
      </c>
      <c r="E28" s="3">
        <v>87082.32</v>
      </c>
      <c r="F28" s="24">
        <v>23042440.200000003</v>
      </c>
      <c r="H28" s="16"/>
      <c r="I28" s="16"/>
      <c r="J28" s="15"/>
      <c r="M28" s="69"/>
      <c r="N28" s="69"/>
      <c r="O28" s="69"/>
      <c r="P28" s="69"/>
      <c r="Q28" s="69"/>
      <c r="R28" s="69"/>
      <c r="S28" s="69"/>
      <c r="T28" s="69"/>
      <c r="U28" s="69"/>
      <c r="V28" s="69"/>
    </row>
    <row r="29" spans="1:22" ht="25.5" x14ac:dyDescent="0.2">
      <c r="A29" s="28">
        <v>810088</v>
      </c>
      <c r="B29" s="1" t="s">
        <v>24</v>
      </c>
      <c r="C29" s="3">
        <v>155875.88</v>
      </c>
      <c r="D29" s="3">
        <v>1820372.1400000001</v>
      </c>
      <c r="E29" s="3">
        <v>26254660.960000001</v>
      </c>
      <c r="F29" s="24">
        <v>28230908.98</v>
      </c>
      <c r="H29" s="16"/>
      <c r="I29" s="16"/>
      <c r="J29" s="15"/>
      <c r="M29" s="69"/>
      <c r="N29" s="69"/>
      <c r="O29" s="69"/>
      <c r="P29" s="69"/>
      <c r="Q29" s="69"/>
      <c r="R29" s="69"/>
      <c r="S29" s="69"/>
      <c r="T29" s="69"/>
      <c r="U29" s="69"/>
      <c r="V29" s="69"/>
    </row>
    <row r="30" spans="1:22" ht="25.5" x14ac:dyDescent="0.2">
      <c r="A30" s="28">
        <v>810090</v>
      </c>
      <c r="B30" s="2" t="s">
        <v>25</v>
      </c>
      <c r="C30" s="3">
        <v>21781.35</v>
      </c>
      <c r="D30" s="3">
        <v>18086749.010000002</v>
      </c>
      <c r="E30" s="3">
        <v>160213.93</v>
      </c>
      <c r="F30" s="24">
        <v>18268744.290000003</v>
      </c>
      <c r="H30" s="16"/>
      <c r="I30" s="16"/>
      <c r="J30" s="15"/>
      <c r="M30" s="69"/>
      <c r="N30" s="69"/>
      <c r="O30" s="69"/>
      <c r="P30" s="69"/>
      <c r="Q30" s="69"/>
      <c r="R30" s="69"/>
      <c r="S30" s="69"/>
      <c r="T30" s="69"/>
      <c r="U30" s="69"/>
      <c r="V30" s="69"/>
    </row>
    <row r="31" spans="1:22" ht="25.5" x14ac:dyDescent="0.2">
      <c r="A31" s="28">
        <v>810091</v>
      </c>
      <c r="B31" s="2" t="s">
        <v>26</v>
      </c>
      <c r="C31" s="3">
        <v>4886.4900000000007</v>
      </c>
      <c r="D31" s="3">
        <v>3646717.68</v>
      </c>
      <c r="E31" s="3">
        <v>39091.920000000006</v>
      </c>
      <c r="F31" s="24">
        <v>3690696.0900000003</v>
      </c>
      <c r="H31" s="16"/>
      <c r="I31" s="16"/>
      <c r="J31" s="15"/>
      <c r="M31" s="69"/>
      <c r="N31" s="69"/>
      <c r="O31" s="69"/>
      <c r="P31" s="69"/>
      <c r="Q31" s="69"/>
      <c r="R31" s="69"/>
      <c r="S31" s="69"/>
      <c r="T31" s="69"/>
      <c r="U31" s="69"/>
      <c r="V31" s="69"/>
    </row>
    <row r="32" spans="1:22" ht="25.5" x14ac:dyDescent="0.2">
      <c r="A32" s="28">
        <v>810111</v>
      </c>
      <c r="B32" s="2" t="s">
        <v>28</v>
      </c>
      <c r="C32" s="3">
        <v>16212.84</v>
      </c>
      <c r="D32" s="3">
        <v>586750.39999999991</v>
      </c>
      <c r="E32" s="3">
        <v>12056948.68</v>
      </c>
      <c r="F32" s="24">
        <v>12659911.92</v>
      </c>
      <c r="H32" s="16"/>
      <c r="I32" s="16"/>
      <c r="J32" s="15"/>
      <c r="M32" s="69"/>
      <c r="N32" s="69"/>
      <c r="O32" s="69"/>
      <c r="P32" s="69"/>
      <c r="Q32" s="69"/>
      <c r="R32" s="69"/>
      <c r="S32" s="69"/>
      <c r="T32" s="69"/>
      <c r="U32" s="69"/>
      <c r="V32" s="69"/>
    </row>
    <row r="33" spans="1:22" ht="25.5" x14ac:dyDescent="0.2">
      <c r="A33" s="28">
        <v>810122</v>
      </c>
      <c r="B33" s="2" t="s">
        <v>29</v>
      </c>
      <c r="C33" s="3">
        <v>2915936.56</v>
      </c>
      <c r="D33" s="3">
        <v>33282806.379999999</v>
      </c>
      <c r="E33" s="3">
        <v>1183289.08</v>
      </c>
      <c r="F33" s="24">
        <v>37382032.019999996</v>
      </c>
      <c r="H33" s="16"/>
      <c r="I33" s="16"/>
      <c r="J33" s="15"/>
      <c r="M33" s="69"/>
      <c r="N33" s="69"/>
      <c r="O33" s="69"/>
      <c r="P33" s="69"/>
      <c r="Q33" s="69"/>
      <c r="R33" s="69"/>
      <c r="S33" s="69"/>
      <c r="T33" s="69"/>
      <c r="U33" s="69"/>
      <c r="V33" s="69"/>
    </row>
    <row r="34" spans="1:22" ht="25.5" x14ac:dyDescent="0.2">
      <c r="A34" s="28">
        <v>810123</v>
      </c>
      <c r="B34" s="1" t="s">
        <v>30</v>
      </c>
      <c r="C34" s="3">
        <v>3521637.52</v>
      </c>
      <c r="D34" s="3">
        <v>39249780.379999995</v>
      </c>
      <c r="E34" s="3">
        <v>5418188.2599999998</v>
      </c>
      <c r="F34" s="24">
        <v>48189606.159999996</v>
      </c>
      <c r="H34" s="16"/>
      <c r="I34" s="16"/>
      <c r="J34" s="15"/>
      <c r="M34" s="69"/>
      <c r="N34" s="69"/>
      <c r="O34" s="69"/>
      <c r="P34" s="69"/>
      <c r="Q34" s="69"/>
      <c r="R34" s="69"/>
      <c r="S34" s="69"/>
      <c r="T34" s="69"/>
      <c r="U34" s="69"/>
      <c r="V34" s="69"/>
    </row>
    <row r="35" spans="1:22" s="17" customFormat="1" ht="25.5" x14ac:dyDescent="0.2">
      <c r="A35" s="28">
        <v>810125</v>
      </c>
      <c r="B35" s="1" t="s">
        <v>31</v>
      </c>
      <c r="C35" s="3">
        <v>1311106.03</v>
      </c>
      <c r="D35" s="3">
        <v>15623980.039999999</v>
      </c>
      <c r="E35" s="3">
        <v>504271.55000000005</v>
      </c>
      <c r="F35" s="24">
        <v>17439357.620000001</v>
      </c>
      <c r="G35" s="15"/>
      <c r="H35" s="16"/>
      <c r="I35" s="16"/>
      <c r="J35" s="15"/>
      <c r="M35" s="70"/>
      <c r="N35" s="70"/>
      <c r="O35" s="70"/>
      <c r="P35" s="70"/>
      <c r="Q35" s="70"/>
      <c r="R35" s="70"/>
      <c r="S35" s="70"/>
      <c r="T35" s="70"/>
      <c r="U35" s="70"/>
      <c r="V35" s="70"/>
    </row>
    <row r="36" spans="1:22" ht="25.5" x14ac:dyDescent="0.2">
      <c r="A36" s="28">
        <v>810131</v>
      </c>
      <c r="B36" s="2" t="s">
        <v>34</v>
      </c>
      <c r="C36" s="3">
        <v>21387110.16</v>
      </c>
      <c r="D36" s="3">
        <v>732153.3600000001</v>
      </c>
      <c r="E36" s="3">
        <v>23698.32</v>
      </c>
      <c r="F36" s="24">
        <v>22142961.84</v>
      </c>
      <c r="H36" s="16"/>
      <c r="I36" s="16"/>
      <c r="J36" s="15"/>
      <c r="M36" s="69"/>
      <c r="N36" s="69"/>
      <c r="O36" s="69"/>
      <c r="P36" s="69"/>
      <c r="Q36" s="69"/>
      <c r="R36" s="69"/>
      <c r="S36" s="69"/>
      <c r="T36" s="69"/>
      <c r="U36" s="69"/>
      <c r="V36" s="69"/>
    </row>
    <row r="37" spans="1:22" ht="25.5" x14ac:dyDescent="0.2">
      <c r="A37" s="28">
        <v>810139</v>
      </c>
      <c r="B37" s="2" t="s">
        <v>27</v>
      </c>
      <c r="C37" s="3">
        <v>24380.720000000001</v>
      </c>
      <c r="D37" s="3">
        <v>24291904.52</v>
      </c>
      <c r="E37" s="3">
        <v>156733.20000000001</v>
      </c>
      <c r="F37" s="24">
        <v>24473018.439999998</v>
      </c>
      <c r="H37" s="16"/>
      <c r="I37" s="16"/>
      <c r="J37" s="15"/>
      <c r="M37" s="69"/>
      <c r="N37" s="69"/>
      <c r="O37" s="69"/>
      <c r="P37" s="69"/>
      <c r="Q37" s="69"/>
      <c r="R37" s="69"/>
      <c r="S37" s="69"/>
      <c r="T37" s="69"/>
      <c r="U37" s="69"/>
      <c r="V37" s="69"/>
    </row>
    <row r="38" spans="1:22" ht="25.5" x14ac:dyDescent="0.2">
      <c r="A38" s="28">
        <v>810148</v>
      </c>
      <c r="B38" s="2" t="s">
        <v>76</v>
      </c>
      <c r="C38" s="3">
        <v>132386.48000000001</v>
      </c>
      <c r="D38" s="3">
        <v>1589276.28</v>
      </c>
      <c r="E38" s="3">
        <v>93862.44</v>
      </c>
      <c r="F38" s="24">
        <v>1815525.2</v>
      </c>
      <c r="H38" s="16"/>
      <c r="I38" s="16"/>
      <c r="J38" s="15"/>
      <c r="M38" s="69"/>
      <c r="N38" s="69"/>
      <c r="O38" s="69"/>
      <c r="P38" s="69"/>
      <c r="Q38" s="69"/>
      <c r="R38" s="69"/>
      <c r="S38" s="69"/>
      <c r="T38" s="69"/>
      <c r="U38" s="69"/>
      <c r="V38" s="69"/>
    </row>
    <row r="39" spans="1:22" s="17" customFormat="1" ht="25.5" x14ac:dyDescent="0.2">
      <c r="A39" s="28">
        <v>810157</v>
      </c>
      <c r="B39" s="4" t="s">
        <v>80</v>
      </c>
      <c r="C39" s="3">
        <v>103651.22</v>
      </c>
      <c r="D39" s="3">
        <v>23845141.869999997</v>
      </c>
      <c r="E39" s="3">
        <v>17870.899999999998</v>
      </c>
      <c r="F39" s="24">
        <v>23966663.989999995</v>
      </c>
      <c r="G39" s="15"/>
      <c r="H39" s="16"/>
      <c r="I39" s="16"/>
      <c r="J39" s="15"/>
      <c r="M39" s="70"/>
      <c r="N39" s="70"/>
      <c r="O39" s="70"/>
      <c r="P39" s="70"/>
      <c r="Q39" s="70"/>
      <c r="R39" s="70"/>
      <c r="S39" s="70"/>
      <c r="T39" s="70"/>
      <c r="U39" s="70"/>
      <c r="V39" s="70"/>
    </row>
    <row r="40" spans="1:22" ht="25.5" x14ac:dyDescent="0.2">
      <c r="A40" s="28">
        <v>810159</v>
      </c>
      <c r="B40" s="4" t="s">
        <v>32</v>
      </c>
      <c r="C40" s="3">
        <v>2447329.0499999998</v>
      </c>
      <c r="D40" s="3">
        <v>40657453.799999997</v>
      </c>
      <c r="E40" s="3">
        <v>1111150.3500000001</v>
      </c>
      <c r="F40" s="24">
        <v>44215933.199999996</v>
      </c>
      <c r="H40" s="16"/>
      <c r="I40" s="16"/>
      <c r="J40" s="15"/>
      <c r="M40" s="69"/>
      <c r="N40" s="69"/>
      <c r="O40" s="69"/>
      <c r="P40" s="69"/>
      <c r="Q40" s="69"/>
      <c r="R40" s="69"/>
      <c r="S40" s="69"/>
      <c r="T40" s="69"/>
      <c r="U40" s="69"/>
      <c r="V40" s="69"/>
    </row>
    <row r="41" spans="1:22" ht="25.5" x14ac:dyDescent="0.2">
      <c r="A41" s="28">
        <v>810160</v>
      </c>
      <c r="B41" s="1" t="s">
        <v>33</v>
      </c>
      <c r="C41" s="3">
        <v>700028.5</v>
      </c>
      <c r="D41" s="3">
        <v>13563242</v>
      </c>
      <c r="E41" s="3">
        <v>353051.25</v>
      </c>
      <c r="F41" s="24">
        <v>14616321.75</v>
      </c>
      <c r="H41" s="16"/>
      <c r="I41" s="16"/>
      <c r="J41" s="15"/>
      <c r="M41" s="69"/>
      <c r="N41" s="69"/>
      <c r="O41" s="69"/>
      <c r="P41" s="69"/>
      <c r="Q41" s="69"/>
      <c r="R41" s="69"/>
      <c r="S41" s="69"/>
      <c r="T41" s="69"/>
      <c r="U41" s="69"/>
      <c r="V41" s="69"/>
    </row>
    <row r="42" spans="1:22" ht="25.5" x14ac:dyDescent="0.2">
      <c r="A42" s="28">
        <v>810206</v>
      </c>
      <c r="B42" s="1" t="s">
        <v>13</v>
      </c>
      <c r="C42" s="3">
        <v>13384.78</v>
      </c>
      <c r="D42" s="3">
        <v>379497.88</v>
      </c>
      <c r="E42" s="3">
        <v>3380050.62</v>
      </c>
      <c r="F42" s="24">
        <v>3772933.2800000003</v>
      </c>
      <c r="H42" s="16"/>
      <c r="I42" s="16"/>
      <c r="J42" s="15"/>
      <c r="M42" s="69"/>
      <c r="N42" s="69"/>
      <c r="O42" s="69"/>
      <c r="P42" s="69"/>
      <c r="Q42" s="69"/>
      <c r="R42" s="69"/>
      <c r="S42" s="69"/>
      <c r="T42" s="69"/>
      <c r="U42" s="69"/>
      <c r="V42" s="69"/>
    </row>
    <row r="43" spans="1:22" ht="13.5" thickBot="1" x14ac:dyDescent="0.25">
      <c r="A43" s="95" t="s">
        <v>2</v>
      </c>
      <c r="B43" s="96"/>
      <c r="C43" s="9">
        <v>107139908.51999998</v>
      </c>
      <c r="D43" s="9">
        <v>358366884.80999994</v>
      </c>
      <c r="E43" s="9">
        <v>58524629.509999998</v>
      </c>
      <c r="F43" s="27">
        <v>524031422.83999991</v>
      </c>
      <c r="H43" s="16"/>
      <c r="I43" s="16"/>
      <c r="J43" s="15"/>
      <c r="M43" s="69"/>
      <c r="N43" s="69"/>
      <c r="O43" s="69"/>
      <c r="P43" s="69"/>
      <c r="Q43" s="69"/>
      <c r="R43" s="69"/>
      <c r="S43" s="69"/>
      <c r="T43" s="69"/>
      <c r="U43" s="69"/>
      <c r="V43" s="69"/>
    </row>
    <row r="44" spans="1:22" ht="22.5" customHeight="1" thickBot="1" x14ac:dyDescent="0.3">
      <c r="A44" s="123" t="s">
        <v>5</v>
      </c>
      <c r="B44" s="124"/>
      <c r="C44" s="124"/>
      <c r="D44" s="124"/>
      <c r="E44" s="124"/>
      <c r="F44" s="125"/>
      <c r="M44" s="69"/>
      <c r="N44" s="69"/>
      <c r="O44" s="69"/>
      <c r="P44" s="69"/>
      <c r="Q44" s="69"/>
      <c r="R44" s="69"/>
      <c r="S44" s="69"/>
      <c r="T44" s="69"/>
      <c r="U44" s="69"/>
      <c r="V44" s="69"/>
    </row>
    <row r="45" spans="1:22" ht="25.5" x14ac:dyDescent="0.2">
      <c r="A45" s="28">
        <v>810003</v>
      </c>
      <c r="B45" s="6" t="s">
        <v>39</v>
      </c>
      <c r="C45" s="3">
        <v>4149486.0000000005</v>
      </c>
      <c r="D45" s="3">
        <v>14485919.600000001</v>
      </c>
      <c r="E45" s="3">
        <v>3155021.2</v>
      </c>
      <c r="F45" s="24">
        <v>21790426.800000001</v>
      </c>
      <c r="J45" s="15"/>
      <c r="M45" s="69"/>
      <c r="N45" s="69"/>
      <c r="O45" s="69"/>
      <c r="P45" s="69"/>
      <c r="Q45" s="69"/>
      <c r="R45" s="69"/>
      <c r="S45" s="69"/>
      <c r="T45" s="69"/>
      <c r="U45" s="69"/>
      <c r="V45" s="69"/>
    </row>
    <row r="46" spans="1:22" ht="25.5" x14ac:dyDescent="0.2">
      <c r="A46" s="28">
        <v>810006</v>
      </c>
      <c r="B46" s="2" t="s">
        <v>42</v>
      </c>
      <c r="C46" s="3">
        <v>150936.75</v>
      </c>
      <c r="D46" s="3">
        <v>7124726.25</v>
      </c>
      <c r="E46" s="3">
        <v>29521352.25</v>
      </c>
      <c r="F46" s="24">
        <v>36797015.25</v>
      </c>
      <c r="J46" s="15"/>
      <c r="M46" s="69"/>
      <c r="N46" s="69"/>
      <c r="O46" s="69"/>
      <c r="P46" s="69"/>
      <c r="Q46" s="69"/>
      <c r="R46" s="69"/>
      <c r="S46" s="69"/>
      <c r="T46" s="69"/>
      <c r="U46" s="69"/>
      <c r="V46" s="69"/>
    </row>
    <row r="47" spans="1:22" ht="25.5" x14ac:dyDescent="0.2">
      <c r="A47" s="28">
        <v>810089</v>
      </c>
      <c r="B47" s="2" t="s">
        <v>35</v>
      </c>
      <c r="C47" s="3">
        <v>64994.6</v>
      </c>
      <c r="D47" s="3">
        <v>2237596.35</v>
      </c>
      <c r="E47" s="3">
        <v>19221104.650000002</v>
      </c>
      <c r="F47" s="24">
        <v>21523695.600000001</v>
      </c>
      <c r="J47" s="15"/>
      <c r="M47" s="69"/>
      <c r="N47" s="69"/>
      <c r="O47" s="69"/>
      <c r="P47" s="69"/>
      <c r="Q47" s="69"/>
      <c r="R47" s="69"/>
      <c r="S47" s="69"/>
      <c r="T47" s="69"/>
      <c r="U47" s="69"/>
      <c r="V47" s="69"/>
    </row>
    <row r="48" spans="1:22" ht="25.5" x14ac:dyDescent="0.2">
      <c r="A48" s="28">
        <v>810094</v>
      </c>
      <c r="B48" s="2" t="s">
        <v>36</v>
      </c>
      <c r="C48" s="3">
        <v>1620057.6</v>
      </c>
      <c r="D48" s="3">
        <v>55729981.439999998</v>
      </c>
      <c r="E48" s="3">
        <v>2137484.16</v>
      </c>
      <c r="F48" s="24">
        <v>59487523.200000003</v>
      </c>
      <c r="J48" s="15"/>
      <c r="M48" s="69"/>
      <c r="N48" s="69"/>
      <c r="O48" s="69"/>
      <c r="P48" s="69"/>
      <c r="Q48" s="69"/>
      <c r="R48" s="69"/>
      <c r="S48" s="69"/>
      <c r="T48" s="69"/>
      <c r="U48" s="69"/>
      <c r="V48" s="69"/>
    </row>
    <row r="49" spans="1:22" ht="25.5" x14ac:dyDescent="0.2">
      <c r="A49" s="28">
        <v>810097</v>
      </c>
      <c r="B49" s="1" t="s">
        <v>37</v>
      </c>
      <c r="C49" s="3">
        <v>84783.67</v>
      </c>
      <c r="D49" s="3">
        <v>65434606.420000002</v>
      </c>
      <c r="E49" s="3">
        <v>130750.72</v>
      </c>
      <c r="F49" s="24">
        <v>65650140.810000002</v>
      </c>
      <c r="J49" s="15"/>
      <c r="M49" s="69"/>
      <c r="N49" s="69"/>
      <c r="O49" s="69"/>
      <c r="P49" s="69"/>
      <c r="Q49" s="69"/>
      <c r="R49" s="69"/>
      <c r="S49" s="69"/>
      <c r="T49" s="69"/>
      <c r="U49" s="69"/>
      <c r="V49" s="69"/>
    </row>
    <row r="50" spans="1:22" ht="25.5" x14ac:dyDescent="0.2">
      <c r="A50" s="28">
        <v>810099</v>
      </c>
      <c r="B50" s="1" t="s">
        <v>38</v>
      </c>
      <c r="C50" s="3">
        <v>155717.1</v>
      </c>
      <c r="D50" s="3">
        <v>68305429.5</v>
      </c>
      <c r="E50" s="3">
        <v>253172.69999999998</v>
      </c>
      <c r="F50" s="24">
        <v>68714319.299999997</v>
      </c>
      <c r="J50" s="15"/>
      <c r="M50" s="69"/>
      <c r="N50" s="69"/>
      <c r="O50" s="69"/>
      <c r="P50" s="69"/>
      <c r="Q50" s="69"/>
      <c r="R50" s="69"/>
      <c r="S50" s="69"/>
      <c r="T50" s="69"/>
      <c r="U50" s="69"/>
      <c r="V50" s="69"/>
    </row>
    <row r="51" spans="1:22" ht="25.5" x14ac:dyDescent="0.2">
      <c r="A51" s="28">
        <v>810108</v>
      </c>
      <c r="B51" s="1" t="s">
        <v>40</v>
      </c>
      <c r="C51" s="3">
        <v>3154827.4699999997</v>
      </c>
      <c r="D51" s="3">
        <v>12270141.32</v>
      </c>
      <c r="E51" s="3">
        <v>2222592.1800000002</v>
      </c>
      <c r="F51" s="24">
        <v>17647560.969999999</v>
      </c>
      <c r="J51" s="15"/>
      <c r="M51" s="69"/>
      <c r="N51" s="69"/>
      <c r="O51" s="69"/>
      <c r="P51" s="69"/>
      <c r="Q51" s="69"/>
      <c r="R51" s="69"/>
      <c r="S51" s="69"/>
      <c r="T51" s="69"/>
      <c r="U51" s="69"/>
      <c r="V51" s="69"/>
    </row>
    <row r="52" spans="1:22" ht="25.5" x14ac:dyDescent="0.2">
      <c r="A52" s="28">
        <v>810113</v>
      </c>
      <c r="B52" s="1" t="s">
        <v>41</v>
      </c>
      <c r="C52" s="3">
        <v>23639.64</v>
      </c>
      <c r="D52" s="3">
        <v>33707681.159999996</v>
      </c>
      <c r="E52" s="3">
        <v>25269.96</v>
      </c>
      <c r="F52" s="24">
        <v>33756590.759999998</v>
      </c>
      <c r="J52" s="15"/>
      <c r="M52" s="69"/>
      <c r="N52" s="71"/>
      <c r="O52" s="71"/>
      <c r="P52" s="71"/>
      <c r="Q52" s="71"/>
      <c r="R52" s="69"/>
      <c r="S52" s="69"/>
      <c r="T52" s="69"/>
      <c r="U52" s="69"/>
      <c r="V52" s="69"/>
    </row>
    <row r="53" spans="1:22" ht="13.5" thickBot="1" x14ac:dyDescent="0.25">
      <c r="A53" s="95" t="s">
        <v>2</v>
      </c>
      <c r="B53" s="96"/>
      <c r="C53" s="9">
        <v>9404442.8299999982</v>
      </c>
      <c r="D53" s="9">
        <v>259296082.03999999</v>
      </c>
      <c r="E53" s="9">
        <v>56666747.820000008</v>
      </c>
      <c r="F53" s="27">
        <v>325367272.69000006</v>
      </c>
      <c r="H53" s="15"/>
      <c r="I53" s="16"/>
      <c r="M53" s="69"/>
      <c r="N53" s="71"/>
      <c r="O53" s="71"/>
      <c r="P53" s="71"/>
      <c r="Q53" s="71"/>
      <c r="R53" s="69"/>
      <c r="S53" s="69"/>
      <c r="T53" s="69"/>
      <c r="U53" s="69"/>
      <c r="V53" s="69"/>
    </row>
    <row r="54" spans="1:22" ht="22.5" customHeight="1" thickBot="1" x14ac:dyDescent="0.3">
      <c r="A54" s="123" t="s">
        <v>8</v>
      </c>
      <c r="B54" s="124"/>
      <c r="C54" s="124"/>
      <c r="D54" s="124"/>
      <c r="E54" s="124"/>
      <c r="F54" s="125"/>
      <c r="M54" s="69"/>
      <c r="N54" s="71"/>
      <c r="O54" s="71"/>
      <c r="P54" s="71"/>
      <c r="Q54" s="71"/>
      <c r="R54" s="69"/>
      <c r="S54" s="69"/>
      <c r="T54" s="69"/>
      <c r="U54" s="69"/>
      <c r="V54" s="69"/>
    </row>
    <row r="55" spans="1:22" ht="25.5" x14ac:dyDescent="0.2">
      <c r="A55" s="28">
        <v>810005</v>
      </c>
      <c r="B55" s="7" t="s">
        <v>75</v>
      </c>
      <c r="C55" s="3">
        <v>753758.46</v>
      </c>
      <c r="D55" s="3">
        <v>54643346.820000008</v>
      </c>
      <c r="E55" s="3">
        <v>80069.58</v>
      </c>
      <c r="F55" s="24">
        <v>55477174.860000007</v>
      </c>
      <c r="J55" s="15"/>
      <c r="M55" s="69"/>
      <c r="N55" s="71"/>
      <c r="O55" s="71"/>
      <c r="P55" s="71"/>
      <c r="Q55" s="71"/>
      <c r="R55" s="69"/>
      <c r="S55" s="69"/>
      <c r="T55" s="69"/>
      <c r="U55" s="69"/>
      <c r="V55" s="69"/>
    </row>
    <row r="56" spans="1:22" ht="25.5" x14ac:dyDescent="0.2">
      <c r="A56" s="28">
        <v>810126</v>
      </c>
      <c r="B56" s="51" t="s">
        <v>3</v>
      </c>
      <c r="C56" s="3">
        <v>1107754.56</v>
      </c>
      <c r="D56" s="3">
        <v>35540113.920000002</v>
      </c>
      <c r="E56" s="3">
        <v>66676.800000000003</v>
      </c>
      <c r="F56" s="24">
        <v>36714545.280000001</v>
      </c>
      <c r="J56" s="15"/>
      <c r="M56" s="69"/>
      <c r="N56" s="71"/>
      <c r="O56" s="71"/>
      <c r="P56" s="71"/>
      <c r="Q56" s="71"/>
      <c r="R56" s="69"/>
      <c r="S56" s="69"/>
      <c r="T56" s="69"/>
      <c r="U56" s="69"/>
      <c r="V56" s="69"/>
    </row>
    <row r="57" spans="1:22" x14ac:dyDescent="0.2">
      <c r="A57" s="84" t="s">
        <v>2</v>
      </c>
      <c r="B57" s="85"/>
      <c r="C57" s="31">
        <v>1861513.02</v>
      </c>
      <c r="D57" s="31">
        <v>90183460.74000001</v>
      </c>
      <c r="E57" s="31">
        <v>146746.38</v>
      </c>
      <c r="F57" s="31">
        <v>92191720.140000015</v>
      </c>
      <c r="H57" s="15"/>
      <c r="M57" s="69"/>
      <c r="N57" s="69"/>
      <c r="O57" s="69"/>
      <c r="P57" s="69"/>
      <c r="Q57" s="69"/>
      <c r="R57" s="69"/>
      <c r="S57" s="69"/>
      <c r="T57" s="69"/>
      <c r="U57" s="69"/>
      <c r="V57" s="69"/>
    </row>
    <row r="58" spans="1:22" ht="13.5" thickBot="1" x14ac:dyDescent="0.25">
      <c r="A58" s="121" t="s">
        <v>52</v>
      </c>
      <c r="B58" s="122"/>
      <c r="C58" s="35">
        <v>118405864.36999997</v>
      </c>
      <c r="D58" s="35">
        <v>707846427.58999991</v>
      </c>
      <c r="E58" s="35">
        <v>115338123.71000001</v>
      </c>
      <c r="F58" s="38">
        <v>941590415.66999996</v>
      </c>
      <c r="M58" s="69"/>
      <c r="N58" s="69"/>
      <c r="O58" s="69"/>
      <c r="P58" s="69"/>
      <c r="Q58" s="69"/>
      <c r="R58" s="69"/>
      <c r="S58" s="69"/>
      <c r="T58" s="69"/>
      <c r="U58" s="69"/>
      <c r="V58" s="69"/>
    </row>
    <row r="59" spans="1:22" x14ac:dyDescent="0.2">
      <c r="M59" s="69"/>
      <c r="N59" s="69"/>
      <c r="O59" s="69"/>
      <c r="P59" s="69"/>
      <c r="Q59" s="69"/>
      <c r="R59" s="69"/>
      <c r="S59" s="69"/>
      <c r="T59" s="69"/>
      <c r="U59" s="69"/>
      <c r="V59" s="69"/>
    </row>
    <row r="60" spans="1:22" s="43" customFormat="1" ht="18.75" x14ac:dyDescent="0.3">
      <c r="B60" s="44" t="s">
        <v>55</v>
      </c>
      <c r="C60" s="45"/>
      <c r="F60" s="46"/>
      <c r="M60" s="72"/>
      <c r="N60" s="72"/>
      <c r="O60" s="72"/>
      <c r="P60" s="72"/>
      <c r="Q60" s="72"/>
      <c r="R60" s="72"/>
      <c r="S60" s="72"/>
      <c r="T60" s="72"/>
      <c r="U60" s="72"/>
      <c r="V60" s="72"/>
    </row>
    <row r="61" spans="1:22" s="43" customFormat="1" ht="72.75" customHeight="1" x14ac:dyDescent="0.3">
      <c r="B61" s="120" t="s">
        <v>56</v>
      </c>
      <c r="C61" s="120"/>
      <c r="D61" s="47"/>
      <c r="E61" s="74"/>
      <c r="F61" s="73" t="s">
        <v>63</v>
      </c>
      <c r="G61" s="83"/>
      <c r="H61" s="83"/>
      <c r="I61" s="83"/>
      <c r="M61" s="72"/>
      <c r="N61" s="72"/>
      <c r="O61" s="72"/>
      <c r="P61" s="72"/>
      <c r="Q61" s="72"/>
      <c r="R61" s="72"/>
      <c r="S61" s="72"/>
      <c r="T61" s="72"/>
      <c r="U61" s="72"/>
      <c r="V61" s="72"/>
    </row>
    <row r="62" spans="1:22" s="43" customFormat="1" ht="72.75" customHeight="1" x14ac:dyDescent="0.3">
      <c r="B62" s="120" t="s">
        <v>57</v>
      </c>
      <c r="C62" s="120"/>
      <c r="D62" s="47"/>
      <c r="E62" s="74"/>
      <c r="F62" s="73" t="s">
        <v>58</v>
      </c>
      <c r="G62" s="83"/>
      <c r="H62" s="83"/>
      <c r="I62" s="83"/>
      <c r="M62" s="72"/>
      <c r="N62" s="72"/>
      <c r="O62" s="72"/>
      <c r="P62" s="72"/>
      <c r="Q62" s="72"/>
      <c r="R62" s="72"/>
      <c r="S62" s="72"/>
      <c r="T62" s="72"/>
      <c r="U62" s="72"/>
      <c r="V62" s="72"/>
    </row>
    <row r="63" spans="1:22" s="43" customFormat="1" ht="72.75" customHeight="1" x14ac:dyDescent="0.3">
      <c r="B63" s="120" t="s">
        <v>59</v>
      </c>
      <c r="C63" s="120"/>
      <c r="D63" s="47"/>
      <c r="E63" s="74"/>
      <c r="F63" s="73" t="s">
        <v>60</v>
      </c>
      <c r="G63" s="83"/>
      <c r="H63" s="83"/>
      <c r="I63" s="83"/>
      <c r="M63" s="72"/>
      <c r="N63" s="72"/>
      <c r="O63" s="72"/>
      <c r="P63" s="72"/>
      <c r="Q63" s="72"/>
      <c r="R63" s="72"/>
      <c r="S63" s="72"/>
      <c r="T63" s="72"/>
      <c r="U63" s="72"/>
      <c r="V63" s="72"/>
    </row>
    <row r="64" spans="1:22" s="43" customFormat="1" ht="72.75" customHeight="1" x14ac:dyDescent="0.3">
      <c r="B64" s="120" t="s">
        <v>61</v>
      </c>
      <c r="C64" s="120"/>
      <c r="D64" s="47"/>
      <c r="E64" s="74"/>
      <c r="F64" s="73" t="s">
        <v>62</v>
      </c>
      <c r="G64" s="83"/>
      <c r="H64" s="83"/>
      <c r="I64" s="83"/>
      <c r="M64" s="72"/>
      <c r="N64" s="72"/>
      <c r="O64" s="72"/>
      <c r="P64" s="72"/>
      <c r="Q64" s="72"/>
      <c r="R64" s="72"/>
      <c r="S64" s="72"/>
      <c r="T64" s="72"/>
      <c r="U64" s="72"/>
      <c r="V64" s="72"/>
    </row>
    <row r="65" spans="1:22" s="43" customFormat="1" ht="72.75" customHeight="1" x14ac:dyDescent="0.3">
      <c r="B65" s="120" t="s">
        <v>82</v>
      </c>
      <c r="C65" s="120"/>
      <c r="D65" s="47"/>
      <c r="E65" s="74"/>
      <c r="F65" s="73" t="s">
        <v>64</v>
      </c>
      <c r="G65" s="83"/>
      <c r="H65" s="83"/>
      <c r="I65" s="83"/>
      <c r="M65" s="72"/>
      <c r="N65" s="72"/>
      <c r="O65" s="72"/>
      <c r="P65" s="72"/>
      <c r="Q65" s="72"/>
      <c r="R65" s="72"/>
      <c r="S65" s="72"/>
      <c r="T65" s="72"/>
      <c r="U65" s="72"/>
      <c r="V65" s="72"/>
    </row>
    <row r="66" spans="1:22" s="80" customFormat="1" ht="57.2" customHeight="1" x14ac:dyDescent="0.3">
      <c r="A66" s="43"/>
      <c r="B66" s="120" t="s">
        <v>91</v>
      </c>
      <c r="C66" s="120"/>
      <c r="D66" s="47"/>
      <c r="E66" s="74"/>
      <c r="F66" s="73" t="s">
        <v>92</v>
      </c>
      <c r="G66" s="79"/>
      <c r="H66" s="43"/>
    </row>
    <row r="67" spans="1:22" s="43" customFormat="1" ht="72.75" customHeight="1" x14ac:dyDescent="0.3">
      <c r="B67" s="120" t="s">
        <v>78</v>
      </c>
      <c r="C67" s="120"/>
      <c r="D67" s="47"/>
      <c r="E67" s="74"/>
      <c r="F67" s="73" t="s">
        <v>65</v>
      </c>
      <c r="G67" s="83"/>
      <c r="H67" s="83"/>
      <c r="I67" s="83"/>
    </row>
    <row r="68" spans="1:22" s="43" customFormat="1" ht="65.25" customHeight="1" x14ac:dyDescent="0.3">
      <c r="B68" s="120" t="s">
        <v>89</v>
      </c>
      <c r="C68" s="120"/>
      <c r="D68" s="47"/>
      <c r="E68" s="74"/>
      <c r="F68" s="73" t="s">
        <v>90</v>
      </c>
      <c r="G68" s="48"/>
    </row>
    <row r="69" spans="1:22" s="43" customFormat="1" ht="72.75" customHeight="1" x14ac:dyDescent="0.3">
      <c r="B69" s="120" t="s">
        <v>66</v>
      </c>
      <c r="C69" s="120"/>
      <c r="D69" s="47"/>
      <c r="E69" s="74"/>
      <c r="F69" s="73" t="s">
        <v>67</v>
      </c>
      <c r="G69" s="83"/>
      <c r="H69" s="83"/>
      <c r="I69" s="83"/>
    </row>
    <row r="70" spans="1:22" s="43" customFormat="1" ht="72.75" customHeight="1" x14ac:dyDescent="0.3">
      <c r="B70" s="120" t="s">
        <v>68</v>
      </c>
      <c r="C70" s="120"/>
      <c r="D70" s="47"/>
      <c r="E70" s="74"/>
      <c r="F70" s="73" t="s">
        <v>69</v>
      </c>
      <c r="G70" s="83"/>
      <c r="H70" s="83"/>
      <c r="I70" s="83"/>
    </row>
    <row r="71" spans="1:22" s="43" customFormat="1" ht="72.75" customHeight="1" x14ac:dyDescent="0.3">
      <c r="B71" s="120" t="s">
        <v>70</v>
      </c>
      <c r="C71" s="120"/>
      <c r="D71" s="47"/>
      <c r="E71" s="74"/>
      <c r="F71" s="73" t="s">
        <v>71</v>
      </c>
      <c r="G71" s="83"/>
      <c r="H71" s="83"/>
      <c r="I71" s="83"/>
    </row>
    <row r="72" spans="1:22" s="43" customFormat="1" ht="72.75" customHeight="1" x14ac:dyDescent="0.3">
      <c r="B72" s="120" t="s">
        <v>72</v>
      </c>
      <c r="C72" s="120"/>
      <c r="D72" s="47"/>
      <c r="E72" s="74"/>
      <c r="F72" s="73" t="s">
        <v>73</v>
      </c>
      <c r="G72" s="83"/>
      <c r="H72" s="83"/>
      <c r="I72" s="83"/>
    </row>
    <row r="78" spans="1:22" ht="15.75" customHeight="1" x14ac:dyDescent="0.2"/>
    <row r="81" spans="4:6" x14ac:dyDescent="0.2">
      <c r="D81" s="19"/>
      <c r="E81" s="19"/>
      <c r="F81" s="19"/>
    </row>
  </sheetData>
  <mergeCells count="25">
    <mergeCell ref="B66:C66"/>
    <mergeCell ref="B63:C63"/>
    <mergeCell ref="B65:C65"/>
    <mergeCell ref="A6:F6"/>
    <mergeCell ref="A8:F8"/>
    <mergeCell ref="A9:F9"/>
    <mergeCell ref="A10:A11"/>
    <mergeCell ref="B10:B11"/>
    <mergeCell ref="C10:F10"/>
    <mergeCell ref="B71:C71"/>
    <mergeCell ref="B72:C72"/>
    <mergeCell ref="A58:B58"/>
    <mergeCell ref="B70:C70"/>
    <mergeCell ref="A13:F13"/>
    <mergeCell ref="A43:B43"/>
    <mergeCell ref="A44:F44"/>
    <mergeCell ref="A53:B53"/>
    <mergeCell ref="B64:C64"/>
    <mergeCell ref="A57:B57"/>
    <mergeCell ref="A54:F54"/>
    <mergeCell ref="B67:C67"/>
    <mergeCell ref="B69:C69"/>
    <mergeCell ref="B61:C61"/>
    <mergeCell ref="B62:C62"/>
    <mergeCell ref="B68:C68"/>
  </mergeCells>
  <conditionalFormatting sqref="C12:F12">
    <cfRule type="cellIs" dxfId="4" priority="10" operator="lessThan">
      <formula>0</formula>
    </cfRule>
  </conditionalFormatting>
  <conditionalFormatting sqref="G4:XFD4 A1:XFD3 A4:E4 A5:XFD65 A67:XFD1048576 A66">
    <cfRule type="cellIs" dxfId="3" priority="8" operator="lessThan">
      <formula>0</formula>
    </cfRule>
  </conditionalFormatting>
  <conditionalFormatting sqref="F4">
    <cfRule type="cellIs" dxfId="2" priority="6" operator="lessThan">
      <formula>0</formula>
    </cfRule>
  </conditionalFormatting>
  <conditionalFormatting sqref="G66:XFD66">
    <cfRule type="cellIs" dxfId="1" priority="4" operator="lessThan">
      <formula>0</formula>
    </cfRule>
  </conditionalFormatting>
  <conditionalFormatting sqref="B66:F66">
    <cfRule type="cellIs" dxfId="0" priority="1" operator="lessThan">
      <formula>0</formula>
    </cfRule>
  </conditionalFormatting>
  <printOptions horizontalCentered="1"/>
  <pageMargins left="0.39370078740157483" right="0.39370078740157483" top="0.39370078740157483" bottom="0.59055118110236227" header="0.51181102362204722" footer="0.31496062992125984"/>
  <pageSetup paperSize="9" scale="84" fitToHeight="4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Фин ППЦ</vt:lpstr>
      <vt:lpstr>Фин ПНП</vt:lpstr>
      <vt:lpstr>Фин ОЗ</vt:lpstr>
      <vt:lpstr>СВОД</vt:lpstr>
      <vt:lpstr>'Фин ОЗ'!Заголовки_для_печати</vt:lpstr>
      <vt:lpstr>'Фин ПНП'!Заголовки_для_печати</vt:lpstr>
      <vt:lpstr>'Фин ППЦ'!Заголовки_для_печати</vt:lpstr>
      <vt:lpstr>СВОД!Область_печати</vt:lpstr>
      <vt:lpstr>'Фин ОЗ'!Область_печати</vt:lpstr>
      <vt:lpstr>'Фин ПНП'!Область_печати</vt:lpstr>
      <vt:lpstr>'Фин ППЦ'!Область_печати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2016-12-07T08:14:39Z</cp:lastPrinted>
  <dcterms:created xsi:type="dcterms:W3CDTF">2014-01-21T09:00:54Z</dcterms:created>
  <dcterms:modified xsi:type="dcterms:W3CDTF">2017-01-20T12:48:31Z</dcterms:modified>
</cp:coreProperties>
</file>